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0452" windowHeight="10332" tabRatio="601" activeTab="0"/>
  </bookViews>
  <sheets>
    <sheet name="Nieustający  do 2011" sheetId="1" r:id="rId1"/>
  </sheets>
  <definedNames>
    <definedName name="HTML_CodePage" hidden="1">1250</definedName>
    <definedName name="HTML_Control" hidden="1">{"'Nieustający - wszyscy do 2001'!$A$1:$N$733"}</definedName>
    <definedName name="HTML_Description" hidden="1">""</definedName>
    <definedName name="HTML_Email" hidden="1">""</definedName>
    <definedName name="HTML_Header" hidden="1">"Nieustający - wszyscy do 2001"</definedName>
    <definedName name="HTML_LastUpdate" hidden="1">"02-12-29"</definedName>
    <definedName name="HTML_LineAfter" hidden="1">FALSE</definedName>
    <definedName name="HTML_LineBefore" hidden="1">FALSE</definedName>
    <definedName name="HTML_Name" hidden="1">"Jacek Gdula"</definedName>
    <definedName name="HTML_OBDlg2" hidden="1">TRUE</definedName>
    <definedName name="HTML_OBDlg4" hidden="1">TRUE</definedName>
    <definedName name="HTML_OS" hidden="1">0</definedName>
    <definedName name="HTML_PathFile" hidden="1">"C:\DInO_WWW\Rankingi\Nieustajacy.htm"</definedName>
    <definedName name="HTML_Title" hidden="1">"nieustaj"</definedName>
    <definedName name="_xlnm.Print_Area" localSheetId="0">'Nieustający  do 2011'!$B$1:$Y$1040</definedName>
  </definedNames>
  <calcPr fullCalcOnLoad="1"/>
</workbook>
</file>

<file path=xl/sharedStrings.xml><?xml version="1.0" encoding="utf-8"?>
<sst xmlns="http://schemas.openxmlformats.org/spreadsheetml/2006/main" count="2383" uniqueCount="1404">
  <si>
    <t>SOKOŁOWSKI Maciej</t>
  </si>
  <si>
    <t>Gdańsk</t>
  </si>
  <si>
    <t>BIELIŃSKI Wojciech</t>
  </si>
  <si>
    <t>OCHOTNY Rafael</t>
  </si>
  <si>
    <t>Ostrów Wlkp.</t>
  </si>
  <si>
    <t>KOWALSKI Tomasz</t>
  </si>
  <si>
    <t>Grudziądz</t>
  </si>
  <si>
    <t>TARNOWSKA Ewa</t>
  </si>
  <si>
    <t>Częstochowa</t>
  </si>
  <si>
    <t>NIKSA Tomasz</t>
  </si>
  <si>
    <t>SZYNDLARZ Ireneusz</t>
  </si>
  <si>
    <t>Biała</t>
  </si>
  <si>
    <t>STANKIEWICZ Jarosław</t>
  </si>
  <si>
    <t>Pyrzyce</t>
  </si>
  <si>
    <t>HERMAN-IŻYCKI Leszek</t>
  </si>
  <si>
    <t>Warszawa</t>
  </si>
  <si>
    <t>ORLAŃSKI Jerzy</t>
  </si>
  <si>
    <t>TYCZYŃSKI Bartosz</t>
  </si>
  <si>
    <t>Radom</t>
  </si>
  <si>
    <t>PAWELCZUK Waldemar</t>
  </si>
  <si>
    <t>WOJTYŁA Ryszard</t>
  </si>
  <si>
    <t>Pszczyna</t>
  </si>
  <si>
    <t>BAGAN Wojciech</t>
  </si>
  <si>
    <t>Sanok</t>
  </si>
  <si>
    <t>SZKIBIEL Grzegorz</t>
  </si>
  <si>
    <t>Szczecin</t>
  </si>
  <si>
    <t>SZOSKA Daniel</t>
  </si>
  <si>
    <t>FĄFEREK Zygfryd</t>
  </si>
  <si>
    <t>Darłowo</t>
  </si>
  <si>
    <t>STRZELCZYK Piotr</t>
  </si>
  <si>
    <t>Sopot</t>
  </si>
  <si>
    <t>KRZYŚKO Maciej</t>
  </si>
  <si>
    <t>Pełczyce</t>
  </si>
  <si>
    <t>FICEK Mirosław</t>
  </si>
  <si>
    <t>BETCHER Ryszard</t>
  </si>
  <si>
    <t>OSTROWSKI Maciej</t>
  </si>
  <si>
    <t>Legionowo</t>
  </si>
  <si>
    <t>WOJCIECHOWSKI Krzysztof</t>
  </si>
  <si>
    <t>Toruń</t>
  </si>
  <si>
    <t>Gliwice</t>
  </si>
  <si>
    <t>POPŁAWSKI Dariusz</t>
  </si>
  <si>
    <t>TKACZ Przemysław</t>
  </si>
  <si>
    <t>GDULA Jacek</t>
  </si>
  <si>
    <t>Wrocław</t>
  </si>
  <si>
    <t>TRYKOZKO Anna</t>
  </si>
  <si>
    <t>SUCHY Wojciech</t>
  </si>
  <si>
    <t>ZAJĄC Grzegorz</t>
  </si>
  <si>
    <t>ZDROJEWSKI Marcin</t>
  </si>
  <si>
    <t>MALOWANY Piotr</t>
  </si>
  <si>
    <t>Starogard Gd.</t>
  </si>
  <si>
    <t>WÓJCIK Michał</t>
  </si>
  <si>
    <t>SIKORA Krzysztof</t>
  </si>
  <si>
    <t>Gryfino</t>
  </si>
  <si>
    <t>PACEK Monika</t>
  </si>
  <si>
    <t>BILOR Henryk</t>
  </si>
  <si>
    <t>Słupsk</t>
  </si>
  <si>
    <t>GÓRAJ Mariusz</t>
  </si>
  <si>
    <t>KALETA Małgorzata</t>
  </si>
  <si>
    <t>KUKIER Krzysztof</t>
  </si>
  <si>
    <t>TYSZKIEWICZ Grzegorz</t>
  </si>
  <si>
    <t>HERMAŃSKI Paweł</t>
  </si>
  <si>
    <t>FILIPSKI Robert</t>
  </si>
  <si>
    <t>NITKA Szymon</t>
  </si>
  <si>
    <t>BIERNACKI Piotr</t>
  </si>
  <si>
    <t>WALCZYNA Dariusz</t>
  </si>
  <si>
    <t>TYBURSKA Beata</t>
  </si>
  <si>
    <t>MARKOWSKI Michał</t>
  </si>
  <si>
    <t>WIECZOREK Wiesław</t>
  </si>
  <si>
    <t>JELEŃSKI Grzegorz</t>
  </si>
  <si>
    <t>Nysa</t>
  </si>
  <si>
    <t>TROCHA Roman</t>
  </si>
  <si>
    <t>Dzierżoniów</t>
  </si>
  <si>
    <t>KROCHMAL Andrzej</t>
  </si>
  <si>
    <t>LIGIENZA Krzysztof</t>
  </si>
  <si>
    <t>FIJOR Waldemar</t>
  </si>
  <si>
    <t>KACZMAREK Janusz</t>
  </si>
  <si>
    <t>Piła</t>
  </si>
  <si>
    <t>MARCZAK Wiktor</t>
  </si>
  <si>
    <t>PRZYCHODZEŃ Andrzej</t>
  </si>
  <si>
    <t>SOCHA Zbigniew</t>
  </si>
  <si>
    <t>FUDRO Edward</t>
  </si>
  <si>
    <t>Police</t>
  </si>
  <si>
    <t>ZAJĄC Dariusz</t>
  </si>
  <si>
    <t>KALSZTEIN Karol</t>
  </si>
  <si>
    <t>GRONAU Tomasz</t>
  </si>
  <si>
    <t>KULA Krzysztof</t>
  </si>
  <si>
    <t>KRASUSKI Marcin</t>
  </si>
  <si>
    <t>WYSOCKI Andrzej</t>
  </si>
  <si>
    <t>Zabrze</t>
  </si>
  <si>
    <t>LIPIŃSKI Dariusz</t>
  </si>
  <si>
    <t>WIECZOREK Piotr</t>
  </si>
  <si>
    <t>KĘDZIOREK Andrzej</t>
  </si>
  <si>
    <t>HERCOG Piotr</t>
  </si>
  <si>
    <t>TARNOWSKI Zbigniew</t>
  </si>
  <si>
    <t>SIKORA Ryszard</t>
  </si>
  <si>
    <t>Katowice</t>
  </si>
  <si>
    <t>CEGLIŃSKI Janusz</t>
  </si>
  <si>
    <t>SKOCZYŃSKI Adam</t>
  </si>
  <si>
    <t>Piasek</t>
  </si>
  <si>
    <t>FĄFEREK Paweł</t>
  </si>
  <si>
    <t>Koszalin</t>
  </si>
  <si>
    <t>MULLER Tomasz</t>
  </si>
  <si>
    <t>SZKIBIEL Jarosław</t>
  </si>
  <si>
    <t>CEGIEŁKA Jan</t>
  </si>
  <si>
    <t>PŁONKA Krzysztof</t>
  </si>
  <si>
    <t>KĘDZIOR Aleksander</t>
  </si>
  <si>
    <t>KACZYŃSKI Jakub</t>
  </si>
  <si>
    <t>GIERA Stefan</t>
  </si>
  <si>
    <t>Międzychód</t>
  </si>
  <si>
    <t>ZASĘPA Jan</t>
  </si>
  <si>
    <t>Bystrzyca Kł.</t>
  </si>
  <si>
    <t>SOBIEGRAJ Marek</t>
  </si>
  <si>
    <t>Myślibórz</t>
  </si>
  <si>
    <t>JANAS Sebastian</t>
  </si>
  <si>
    <t>WOJCIECHOWSKI Jacek</t>
  </si>
  <si>
    <t>PORZEZIŃSKI Piotr</t>
  </si>
  <si>
    <t>REDESTOWICZ Artur</t>
  </si>
  <si>
    <t>MAKIEŁA Kazimierz</t>
  </si>
  <si>
    <t>JANIK Wojciech</t>
  </si>
  <si>
    <t>PACEK Marek</t>
  </si>
  <si>
    <t>ŁUĆ Stanisław</t>
  </si>
  <si>
    <t>OPALA Paweł</t>
  </si>
  <si>
    <t>Opalenica</t>
  </si>
  <si>
    <t>KACZMAREK Paweł</t>
  </si>
  <si>
    <t>SZYMAŃSKI Andrzej</t>
  </si>
  <si>
    <t>Poznań</t>
  </si>
  <si>
    <t>SZAJERKA Ireneusz</t>
  </si>
  <si>
    <t>OPIEŁKA Gerard</t>
  </si>
  <si>
    <t>GÓRALSKI Janusz</t>
  </si>
  <si>
    <t>BAGAN Robert</t>
  </si>
  <si>
    <t>DAMER Jan</t>
  </si>
  <si>
    <t>Lublin</t>
  </si>
  <si>
    <t>Nazwisko i imię</t>
  </si>
  <si>
    <t>Miasto</t>
  </si>
  <si>
    <t>SUMA</t>
  </si>
  <si>
    <t>00</t>
  </si>
  <si>
    <t>01</t>
  </si>
  <si>
    <t>SAJ Dariusz</t>
  </si>
  <si>
    <t>Czarna Słdz.</t>
  </si>
  <si>
    <t>SKOCZYŃSKI Artur</t>
  </si>
  <si>
    <t>CZYŻ Aleksander</t>
  </si>
  <si>
    <t>TOMASZEWSKI Adam</t>
  </si>
  <si>
    <t>WOLSKI Robert</t>
  </si>
  <si>
    <t>Międzyrzecz</t>
  </si>
  <si>
    <t>STROJEK Paweł</t>
  </si>
  <si>
    <t>Radzyń Podl.</t>
  </si>
  <si>
    <t>ROŚCISZEWSKI Marcin</t>
  </si>
  <si>
    <t>MURAWSKI Maciej</t>
  </si>
  <si>
    <t>MAZUR Piotr</t>
  </si>
  <si>
    <t>PERLIŃSKI Michał</t>
  </si>
  <si>
    <t>BORTNIK Marcin</t>
  </si>
  <si>
    <t>Bydgoszcz</t>
  </si>
  <si>
    <t>GIERA Łukasz</t>
  </si>
  <si>
    <t>KROCHMAL Małgorzata</t>
  </si>
  <si>
    <t>ZIELONY Sławomir</t>
  </si>
  <si>
    <t>BRACH Monika</t>
  </si>
  <si>
    <t>BORYCZKA Wojciech</t>
  </si>
  <si>
    <t>Piekary Śl.</t>
  </si>
  <si>
    <t>ŁUKOMSKI Grzegorz</t>
  </si>
  <si>
    <t>WESELSKI Gracjan</t>
  </si>
  <si>
    <t>CHRUŚLAK Robert</t>
  </si>
  <si>
    <t>CARKOWSKI Dariusz</t>
  </si>
  <si>
    <t>LUCIMA Krzysztof</t>
  </si>
  <si>
    <t>MAZUREK Robert</t>
  </si>
  <si>
    <t>WĄSOWSKI Adam</t>
  </si>
  <si>
    <t>PIETRZAK Mariusz</t>
  </si>
  <si>
    <t>ZACHARA Maciej</t>
  </si>
  <si>
    <t>Rzeszów</t>
  </si>
  <si>
    <t>SUCHY Maciej</t>
  </si>
  <si>
    <t>DROZDA Wojciech</t>
  </si>
  <si>
    <t>GUZ Daniel</t>
  </si>
  <si>
    <t>SZEWCZYK Arkadiusz</t>
  </si>
  <si>
    <t>CEGLIŃSKI Jakub</t>
  </si>
  <si>
    <t>RACKI Marek</t>
  </si>
  <si>
    <t>WIZNER Marcin</t>
  </si>
  <si>
    <t>KAMELA Robert</t>
  </si>
  <si>
    <t>CHOJNACKI Marian</t>
  </si>
  <si>
    <t>Woźniki Śl.</t>
  </si>
  <si>
    <t>KROCHMAL Grzegorz</t>
  </si>
  <si>
    <t>MAZUR Mirosław</t>
  </si>
  <si>
    <t>Kozienice</t>
  </si>
  <si>
    <t>GRUCA Ryszard</t>
  </si>
  <si>
    <t>GIERA Justyna</t>
  </si>
  <si>
    <t>SZOCIK Mieczysław</t>
  </si>
  <si>
    <t>Świeszyno</t>
  </si>
  <si>
    <t>KOWALCZYK Adam</t>
  </si>
  <si>
    <t>JURASZEWSKI Sławomir</t>
  </si>
  <si>
    <t>DUC Krystian</t>
  </si>
  <si>
    <t>SASIN Robert</t>
  </si>
  <si>
    <t>PIŁAT Zbigniew</t>
  </si>
  <si>
    <t>Ustka</t>
  </si>
  <si>
    <t>CHOJNOWSKI Przemysław</t>
  </si>
  <si>
    <t>SZAJT Marek</t>
  </si>
  <si>
    <t>WAŁĘSA Błażej</t>
  </si>
  <si>
    <t>Strzyżew</t>
  </si>
  <si>
    <t>KORZAN Daniel</t>
  </si>
  <si>
    <t>Płock</t>
  </si>
  <si>
    <t>FRYNAS Sławomir</t>
  </si>
  <si>
    <t>DOMŻALSKI Aleksander</t>
  </si>
  <si>
    <t>Boguszewo</t>
  </si>
  <si>
    <t>NOWAK Przemysław</t>
  </si>
  <si>
    <t>Kalisz</t>
  </si>
  <si>
    <t>TATAR Dorota</t>
  </si>
  <si>
    <t>Żory</t>
  </si>
  <si>
    <t>PAJĄK Amadeusz</t>
  </si>
  <si>
    <t>CHODZIUTKO Jacek</t>
  </si>
  <si>
    <t>SIWIEC Mariusz</t>
  </si>
  <si>
    <t>DROZDA Marcin</t>
  </si>
  <si>
    <t>WIECZOREK Magdalena</t>
  </si>
  <si>
    <t>JARZYŃSKA Maria</t>
  </si>
  <si>
    <t>SKAWINSKI Marek</t>
  </si>
  <si>
    <t>Bukowno</t>
  </si>
  <si>
    <t>OLSZEWSKA Iweta</t>
  </si>
  <si>
    <t>KOTSCHY Daniel</t>
  </si>
  <si>
    <t>CZERKAWSKI Wacław</t>
  </si>
  <si>
    <t>MYSTKOWSKI Mirosław</t>
  </si>
  <si>
    <t>Bielawa</t>
  </si>
  <si>
    <t>HARENDA Rafał</t>
  </si>
  <si>
    <t>ANTONOWICZ Jerzy</t>
  </si>
  <si>
    <t>PIŁAT Janusz</t>
  </si>
  <si>
    <t>JANOWSKI Piotr</t>
  </si>
  <si>
    <t>NOWAK Paweł</t>
  </si>
  <si>
    <t>JANKOWSKI Tomasz</t>
  </si>
  <si>
    <t>PODOLAK Zbigniew</t>
  </si>
  <si>
    <t>Przemyśl</t>
  </si>
  <si>
    <t>ZIELCZYŃSKI Mieczysław</t>
  </si>
  <si>
    <t>ZIELCZYŃSKA Helena</t>
  </si>
  <si>
    <t>BIEDRZYCKI Tomasz</t>
  </si>
  <si>
    <t>Sobieszyn</t>
  </si>
  <si>
    <t>GUMIENNY Wiesław</t>
  </si>
  <si>
    <t>NADOLSKI Marek</t>
  </si>
  <si>
    <t>MROCZEK Janusz</t>
  </si>
  <si>
    <t>KOBIAŁKA Mirosław</t>
  </si>
  <si>
    <t>Lwówek Śląski</t>
  </si>
  <si>
    <t>ZAREMBA Grzegorz</t>
  </si>
  <si>
    <t>WROCŁAWSKI Marek</t>
  </si>
  <si>
    <t>ABELITE Robert</t>
  </si>
  <si>
    <t>BURNATOWSKI Grzegorz</t>
  </si>
  <si>
    <t>KOT Jarosław</t>
  </si>
  <si>
    <t>MŁYNARSKA Joanna</t>
  </si>
  <si>
    <t>NABYWANIEC Tadeusz</t>
  </si>
  <si>
    <t>BATORY Konrad</t>
  </si>
  <si>
    <t>Kolbuszowa</t>
  </si>
  <si>
    <t>CARKOWSKI Krzysztof</t>
  </si>
  <si>
    <t>ZAJĄC Roman</t>
  </si>
  <si>
    <t>MAJ Krzysztof</t>
  </si>
  <si>
    <t>LUBNAU Wojciech</t>
  </si>
  <si>
    <t>MISZTAL Radosław</t>
  </si>
  <si>
    <t>BLIMKE Roman</t>
  </si>
  <si>
    <t>Tychy</t>
  </si>
  <si>
    <t>BOREK Robert</t>
  </si>
  <si>
    <t>Puławy</t>
  </si>
  <si>
    <t>SZOTEK Antoni</t>
  </si>
  <si>
    <t>ŁYSZCZYK Adam</t>
  </si>
  <si>
    <t>MADEJ Dariusz</t>
  </si>
  <si>
    <t>URBAŃCZYK Olgierd</t>
  </si>
  <si>
    <t>NAREWSKI Ryszard</t>
  </si>
  <si>
    <t>SKOCZYPIEC Paweł</t>
  </si>
  <si>
    <t>DUDA Magdalena</t>
  </si>
  <si>
    <t>JAWORSKI Robert</t>
  </si>
  <si>
    <t>WOSIŃSKA Agnieszka</t>
  </si>
  <si>
    <t>CYCH Piotr</t>
  </si>
  <si>
    <t>KAŁUŻNY Adam</t>
  </si>
  <si>
    <t>JANAS Irena</t>
  </si>
  <si>
    <t>JANY Tomasz</t>
  </si>
  <si>
    <t>WOJSZWIŁŁO Paweł</t>
  </si>
  <si>
    <t>DRABAREK Aleksander</t>
  </si>
  <si>
    <t>Siennica</t>
  </si>
  <si>
    <t>JANAS Winicjusz</t>
  </si>
  <si>
    <t>PIETRZAK Radosław</t>
  </si>
  <si>
    <t>NARLOCH Karol</t>
  </si>
  <si>
    <t>MATERNICKA Justyna</t>
  </si>
  <si>
    <t>KOZERSKI Karol</t>
  </si>
  <si>
    <t>RODZIEWICZ Adam</t>
  </si>
  <si>
    <t>Siedlłcin</t>
  </si>
  <si>
    <t>LITEWKA Jacek</t>
  </si>
  <si>
    <t>TROCHA Katarzyna</t>
  </si>
  <si>
    <t>LUBIŃSKI Marcin</t>
  </si>
  <si>
    <t>KARPISZYN Tomasz</t>
  </si>
  <si>
    <t>KOPEĆ Agnieszka</t>
  </si>
  <si>
    <t>Kraków</t>
  </si>
  <si>
    <t>KOWCZ Jerzy</t>
  </si>
  <si>
    <t>KACZMAREK Sławomir</t>
  </si>
  <si>
    <t>Gdynia</t>
  </si>
  <si>
    <t>PAUL Lucjan</t>
  </si>
  <si>
    <t>MĄCZEWSKI Michał</t>
  </si>
  <si>
    <t>MĄCZEWSKI Rafał</t>
  </si>
  <si>
    <t>PRESS Katarzyna</t>
  </si>
  <si>
    <t>JAWORSKI Michał</t>
  </si>
  <si>
    <t>PAWLISZAK Sławomir</t>
  </si>
  <si>
    <t>ZĄBEK Eugeniusz</t>
  </si>
  <si>
    <t>TARABARZ Rafał</t>
  </si>
  <si>
    <t>CHWALIŃSKA Edyta</t>
  </si>
  <si>
    <t>KOWALIK Piotr</t>
  </si>
  <si>
    <t>BIŁOGRAS Maciej</t>
  </si>
  <si>
    <t>MATCZAK Adam</t>
  </si>
  <si>
    <t>PRZYBYŁO Tomasz</t>
  </si>
  <si>
    <t>BILOR Andrzej</t>
  </si>
  <si>
    <t>BASZEWSKA Edyta</t>
  </si>
  <si>
    <t>DOLECKA Anna</t>
  </si>
  <si>
    <t>ŁEPEK Marcin</t>
  </si>
  <si>
    <t>SZOCIŃSKI Jerzy</t>
  </si>
  <si>
    <t>Janowiec Wkp.</t>
  </si>
  <si>
    <t>ZASĘPA Agata</t>
  </si>
  <si>
    <t>KWASIGROCH Tomasz</t>
  </si>
  <si>
    <t>Bytów</t>
  </si>
  <si>
    <t>MACIEJEWSKI Roman</t>
  </si>
  <si>
    <t>Karczyn</t>
  </si>
  <si>
    <t>MYCEK Robert</t>
  </si>
  <si>
    <t>Słdziszów</t>
  </si>
  <si>
    <t>RUZIKOWSKI Krzysztof</t>
  </si>
  <si>
    <t>PRUSAK Zbigniew</t>
  </si>
  <si>
    <t>Kcynia</t>
  </si>
  <si>
    <t>BARAN Andrzej</t>
  </si>
  <si>
    <t>HERMAN-IŻYCKA Ewa</t>
  </si>
  <si>
    <t>SZUMIGAJ Krzysztof</t>
  </si>
  <si>
    <t>Świdnik</t>
  </si>
  <si>
    <t>GOTOWSKI Rafał</t>
  </si>
  <si>
    <t>Unisław Pom.</t>
  </si>
  <si>
    <t>JANKOWSKI Krzysztof</t>
  </si>
  <si>
    <t>Nowy Sącz</t>
  </si>
  <si>
    <t>ŻYTKA Wiesław</t>
  </si>
  <si>
    <t>JANCZUKOWICZ Anna</t>
  </si>
  <si>
    <t>LORENTE Philippe</t>
  </si>
  <si>
    <t>Berlin</t>
  </si>
  <si>
    <t>DUDEK Paweł</t>
  </si>
  <si>
    <t>KOGUT Paweł</t>
  </si>
  <si>
    <t>BARCZUK Mirosław</t>
  </si>
  <si>
    <t>KOŁOMYCEW Przemysław</t>
  </si>
  <si>
    <t>MYSTKOWSKI Andrzej</t>
  </si>
  <si>
    <t>GALAS Zdzisław</t>
  </si>
  <si>
    <t>STUPNICKI Stanisław</t>
  </si>
  <si>
    <t>MAZUREK Dariusz</t>
  </si>
  <si>
    <t>Brodnica</t>
  </si>
  <si>
    <t>MAZUR Tomasz</t>
  </si>
  <si>
    <t>CZERNIJ Artur</t>
  </si>
  <si>
    <t>WOJTOWICZ Marek</t>
  </si>
  <si>
    <t>JANCARZ Mirosław</t>
  </si>
  <si>
    <t>CZABAŃSKI Edward</t>
  </si>
  <si>
    <t>SZWARC Anita</t>
  </si>
  <si>
    <t>MAZURKIEWICZ Katarzyna</t>
  </si>
  <si>
    <t>POCZĄTEK Jan</t>
  </si>
  <si>
    <t>KRUK Paweł</t>
  </si>
  <si>
    <t>NIKANOWICZ Bogumiła</t>
  </si>
  <si>
    <t>JABŁOŃSKI Bohdan</t>
  </si>
  <si>
    <t>ŻĄDŁO Piotr</t>
  </si>
  <si>
    <t>SOŚNICKI Marcin</t>
  </si>
  <si>
    <t>OTAP Sławomir</t>
  </si>
  <si>
    <t>WERTMAN Kamil</t>
  </si>
  <si>
    <t>HOFFMANN Marcin</t>
  </si>
  <si>
    <t>PIZON Emil</t>
  </si>
  <si>
    <t>Błdzin</t>
  </si>
  <si>
    <t>PRÓCHNICKI Mirosław</t>
  </si>
  <si>
    <t>IŻYCKI Marcin</t>
  </si>
  <si>
    <t>LEŚNIEWSKI Tomasz</t>
  </si>
  <si>
    <t>MUSIAŁ Tadeusz</t>
  </si>
  <si>
    <t>PIŃCZEWSKA Ewa</t>
  </si>
  <si>
    <t>LIPIŃSKI Maciej</t>
  </si>
  <si>
    <t>ORŁOWSKI Zbigniew</t>
  </si>
  <si>
    <t>JĘDRASIK Piotr</t>
  </si>
  <si>
    <t>ZIELCZYŃSKI Piotr</t>
  </si>
  <si>
    <t>LUDWICZUK Marcin</t>
  </si>
  <si>
    <t>SOCHA Hanna</t>
  </si>
  <si>
    <t>KLOC Tomasz</t>
  </si>
  <si>
    <t>WALKUSZ Grzegorz</t>
  </si>
  <si>
    <t>SIEKAN Sergiusz</t>
  </si>
  <si>
    <t>WAGNER Zbigniew</t>
  </si>
  <si>
    <t>ŻEREK Maciej</t>
  </si>
  <si>
    <t>PLICHTA Jarosław</t>
  </si>
  <si>
    <t>Nowogard</t>
  </si>
  <si>
    <t>WIŚNIEWSKA Krystyna</t>
  </si>
  <si>
    <t>BŁASZCZYK Grzegorz</t>
  </si>
  <si>
    <t>FULARA Aleksander</t>
  </si>
  <si>
    <t>MIESIKOWSKI Marcin</t>
  </si>
  <si>
    <t>TRUSZ Jacek</t>
  </si>
  <si>
    <t>Biłgoraj</t>
  </si>
  <si>
    <t>BORYS Tomasz</t>
  </si>
  <si>
    <t>MORDAL Paweł</t>
  </si>
  <si>
    <t>Szamotuły</t>
  </si>
  <si>
    <t>KAŁUZIŃSKI Grzegorz</t>
  </si>
  <si>
    <t>Zgorzelec</t>
  </si>
  <si>
    <t>KRÓL Wojciech</t>
  </si>
  <si>
    <t>PARUSZEWSKA Anna</t>
  </si>
  <si>
    <t>ROMBALSKI Marcin</t>
  </si>
  <si>
    <t>ONYSZKIEWICZ Radosław</t>
  </si>
  <si>
    <t>MAŁEK Tadeusz</t>
  </si>
  <si>
    <t>Nożyno</t>
  </si>
  <si>
    <t>URBAŃSKI Dariusz</t>
  </si>
  <si>
    <t>SPAŁEK Sławomir</t>
  </si>
  <si>
    <t>SYNOWIEC Magdalena</t>
  </si>
  <si>
    <t>BOŻYCHOWSKI Marcin</t>
  </si>
  <si>
    <t>RATAJCZAK Robert</t>
  </si>
  <si>
    <t>Krotoszyn</t>
  </si>
  <si>
    <t>PIOTROWSKA Emilia</t>
  </si>
  <si>
    <t>LANGNER Przemysław</t>
  </si>
  <si>
    <t>MATYSIAK Józef</t>
  </si>
  <si>
    <t>ŻAK Paweł</t>
  </si>
  <si>
    <t>Garwolin</t>
  </si>
  <si>
    <t>JAZUKIEWICZ Dariusz</t>
  </si>
  <si>
    <t>MICHALCZUK Leszek</t>
  </si>
  <si>
    <t>KAMIŃSKI Tadeusz</t>
  </si>
  <si>
    <t>TORCZEWSKI Józef</t>
  </si>
  <si>
    <t>MOSUR Ryszard</t>
  </si>
  <si>
    <t>STAROSZCZYK Mirosław</t>
  </si>
  <si>
    <t>KUŚNIERSKI Andrzej</t>
  </si>
  <si>
    <t>MAJ Jarosław</t>
  </si>
  <si>
    <t>Ostrów</t>
  </si>
  <si>
    <t>JANOWSKA Jolanta</t>
  </si>
  <si>
    <t>SOKOŁOWSKI Sebastian</t>
  </si>
  <si>
    <t>ŚLIFIRSKA Katarzyna</t>
  </si>
  <si>
    <t>Dąbrowa Górn.</t>
  </si>
  <si>
    <t>SOWIŃSKA Hanna</t>
  </si>
  <si>
    <t>ŻUCHOWSKI Remigiusz</t>
  </si>
  <si>
    <t>WITA Mariusz</t>
  </si>
  <si>
    <t>KONIECZNY Sylwester</t>
  </si>
  <si>
    <t>TOMCZAK Jarosław</t>
  </si>
  <si>
    <t>Polanów</t>
  </si>
  <si>
    <t>BIERNAT Przemysław</t>
  </si>
  <si>
    <t>PIETRZAK Roman</t>
  </si>
  <si>
    <t>GATYS Roman</t>
  </si>
  <si>
    <t>KACZMAREK Daniel</t>
  </si>
  <si>
    <t>KALASIAK Marek</t>
  </si>
  <si>
    <t>WIŚNICKI Jarosław</t>
  </si>
  <si>
    <t>TYLICKI Robert</t>
  </si>
  <si>
    <t>PUZNIAK Grzegorz</t>
  </si>
  <si>
    <t>SZAREK Henryk</t>
  </si>
  <si>
    <t>Wilkowyja</t>
  </si>
  <si>
    <t>SZUMIGAJ Elżbieta</t>
  </si>
  <si>
    <t>CZARNUL Paweł</t>
  </si>
  <si>
    <t>CHYLEWSKI Tadeusz</t>
  </si>
  <si>
    <t>KWIATEK Artur</t>
  </si>
  <si>
    <t>STARUSZKIEWICZ Krzysztof</t>
  </si>
  <si>
    <t>BACHORZ Łukasz</t>
  </si>
  <si>
    <t>MARCZAK Iwona</t>
  </si>
  <si>
    <t>RĄPAŁA Roman</t>
  </si>
  <si>
    <t>Michałowice</t>
  </si>
  <si>
    <t>OLEWNICZAK Wojciech</t>
  </si>
  <si>
    <t>Piechowice</t>
  </si>
  <si>
    <t>JAROSZ Marcin</t>
  </si>
  <si>
    <t>RUBANOWICZ Łukasz</t>
  </si>
  <si>
    <t>WINISZEWSKI Paweł</t>
  </si>
  <si>
    <t>URBAŃSKI Andrzej</t>
  </si>
  <si>
    <t>WOJTASIK Helena</t>
  </si>
  <si>
    <t>Tułowice</t>
  </si>
  <si>
    <t>SZCZĘSNA Sylwia</t>
  </si>
  <si>
    <t>KARDASIŃSKI Jarosław</t>
  </si>
  <si>
    <t>CZABAŃSKA Małgorzata</t>
  </si>
  <si>
    <t>MALINOWSKI Stanisław</t>
  </si>
  <si>
    <t>MADEJ Marek</t>
  </si>
  <si>
    <t>BIERNACKI Andrzej</t>
  </si>
  <si>
    <t>GUZIŃSKI Jarosław</t>
  </si>
  <si>
    <t>?</t>
  </si>
  <si>
    <t>NAWORYTA Przemysław</t>
  </si>
  <si>
    <t>Wągrowiec</t>
  </si>
  <si>
    <t>PLESKOT Wojciech</t>
  </si>
  <si>
    <t>BRZEZIŃSKA Iwona</t>
  </si>
  <si>
    <t>BETLEJ Lech</t>
  </si>
  <si>
    <t>FIEREK Ryszard</t>
  </si>
  <si>
    <t>PODSIADŁY Wiesław</t>
  </si>
  <si>
    <t>JELIŃSKI Zygmunt</t>
  </si>
  <si>
    <t>CISZOWSKI Andrzej</t>
  </si>
  <si>
    <t>BUGAJSKI Paweł</t>
  </si>
  <si>
    <t>PUSZ Marcin</t>
  </si>
  <si>
    <t>RAJCHEL Dariusz</t>
  </si>
  <si>
    <t>Jabłonica Pol</t>
  </si>
  <si>
    <t>POŁEĆ Albert</t>
  </si>
  <si>
    <t>Żołynia</t>
  </si>
  <si>
    <t>Chełmża</t>
  </si>
  <si>
    <t>SOCHACKI Jakub</t>
  </si>
  <si>
    <t>Ostroróg</t>
  </si>
  <si>
    <t>CHOMICZ Michał</t>
  </si>
  <si>
    <t>KUKLEWSKA Katarzyna</t>
  </si>
  <si>
    <t>NAWORYTA Leonard</t>
  </si>
  <si>
    <t>FĄFEREK Tomasz</t>
  </si>
  <si>
    <t>NOWAK Krzysztof</t>
  </si>
  <si>
    <t>KOWALIK Edyta</t>
  </si>
  <si>
    <t>WASILCZUK Michał</t>
  </si>
  <si>
    <t>KLIMCZUK Roman</t>
  </si>
  <si>
    <t>WOSZCZYK Marek</t>
  </si>
  <si>
    <t>DĄBROWSKI Jerzy</t>
  </si>
  <si>
    <t>DAMIŃSKI Maciej</t>
  </si>
  <si>
    <t>STODOLNIK Wojciech</t>
  </si>
  <si>
    <t>KOMPOWSKI Piotr</t>
  </si>
  <si>
    <t>GRYBOS Andrzej</t>
  </si>
  <si>
    <t>Kołobrzeg</t>
  </si>
  <si>
    <t>ŻURKIEWICZ Danuta</t>
  </si>
  <si>
    <t>ŻURKIEWICZ Leszek</t>
  </si>
  <si>
    <t>MŚCIWOJEWSKI Piotr</t>
  </si>
  <si>
    <t>MALEK Tadeusz</t>
  </si>
  <si>
    <t>KACPRZAK Przemysław</t>
  </si>
  <si>
    <t>RYBSKI Daniel</t>
  </si>
  <si>
    <t>Ustrzyki Dln.</t>
  </si>
  <si>
    <t>KOWALCZYK Marcin</t>
  </si>
  <si>
    <t>TYBUŚ Anna</t>
  </si>
  <si>
    <t>SEKUT Małgorzata</t>
  </si>
  <si>
    <t>KLAMKA Tomasz</t>
  </si>
  <si>
    <t>FRANCZAK Marek</t>
  </si>
  <si>
    <t>KOSIŃSKI Waldemar</t>
  </si>
  <si>
    <t>BRZĄSKA Jacek</t>
  </si>
  <si>
    <t>KUSSOWSKI Marek</t>
  </si>
  <si>
    <t>HUZAREK Rafał</t>
  </si>
  <si>
    <t>PYZIK Wiesław</t>
  </si>
  <si>
    <t>KULCZYK Marek</t>
  </si>
  <si>
    <t>SADOWNIK Janusz</t>
  </si>
  <si>
    <t>SEKŚCIŃSKI Artur</t>
  </si>
  <si>
    <t>FALC Piotr</t>
  </si>
  <si>
    <t>SOCHA Tomasz</t>
  </si>
  <si>
    <t>RICHERT Karina</t>
  </si>
  <si>
    <t>OSIAK Jarosław</t>
  </si>
  <si>
    <t>ŁACINSKI Łukasz</t>
  </si>
  <si>
    <t>MARCZAK Agnieszka</t>
  </si>
  <si>
    <t>SKOWROŃSKA Marta</t>
  </si>
  <si>
    <t>BIERNAT Radosław</t>
  </si>
  <si>
    <t>WYDRA Marcin</t>
  </si>
  <si>
    <t>JEREMIEJCZYK Dominik</t>
  </si>
  <si>
    <t>WĄSOWSKA Agnieszka</t>
  </si>
  <si>
    <t>DURA Kazimierz</t>
  </si>
  <si>
    <t>KUBICKI Andrzej</t>
  </si>
  <si>
    <t>KOWALCZYK Mariusz</t>
  </si>
  <si>
    <t>ZIENTARA Ewelina</t>
  </si>
  <si>
    <t>CHODZIUTKO Beata</t>
  </si>
  <si>
    <t>FABIANCZYK Andrzej</t>
  </si>
  <si>
    <t>Dobieszowice</t>
  </si>
  <si>
    <t>BALMOWSKI Rafał</t>
  </si>
  <si>
    <t>ANTOSZEK Tomasz</t>
  </si>
  <si>
    <t>PALUSZEK Alicja</t>
  </si>
  <si>
    <t>Elbląg</t>
  </si>
  <si>
    <t>ROSIAK Krzysztof</t>
  </si>
  <si>
    <t>PACZYŃSKI Przemysław</t>
  </si>
  <si>
    <t>MORAWSKA Bożena</t>
  </si>
  <si>
    <t>Opole</t>
  </si>
  <si>
    <t>MIARKA Andrzej</t>
  </si>
  <si>
    <t>Łłczno</t>
  </si>
  <si>
    <t>ALBRECHT Piotr</t>
  </si>
  <si>
    <t>ROLA Leszek</t>
  </si>
  <si>
    <t>Paszki Małe</t>
  </si>
  <si>
    <t>KASZUBOWSKI Robert</t>
  </si>
  <si>
    <t>Czersk</t>
  </si>
  <si>
    <t>WARCZAK Jarosław</t>
  </si>
  <si>
    <t>TYBURSKI Mariusz</t>
  </si>
  <si>
    <t>GÓRZYCKI Jarosław</t>
  </si>
  <si>
    <t>Grupa</t>
  </si>
  <si>
    <t>CIASTEK Tadeusz</t>
  </si>
  <si>
    <t>ADAMOWICZ Łukasz</t>
  </si>
  <si>
    <t>STAŃCZYK Krzysztof</t>
  </si>
  <si>
    <t>WARZECHA K.</t>
  </si>
  <si>
    <t>KRYSZAK Piotr</t>
  </si>
  <si>
    <t>PACUSZKA Agnieszka</t>
  </si>
  <si>
    <t>WEKER Olaf</t>
  </si>
  <si>
    <t>GDULA Tomasz</t>
  </si>
  <si>
    <t>KISICKI Rafał</t>
  </si>
  <si>
    <t>CEBULSKI Jarosław</t>
  </si>
  <si>
    <t>TKACZYK Dariusz</t>
  </si>
  <si>
    <t>WAWRZKOWICZ Bogusław</t>
  </si>
  <si>
    <t>Lłbork</t>
  </si>
  <si>
    <t>OKLA Jacek</t>
  </si>
  <si>
    <t>MAZANA Adrian</t>
  </si>
  <si>
    <t>ZARZYCKI Andrzej</t>
  </si>
  <si>
    <t>KAŁCZEWIAK Piotr</t>
  </si>
  <si>
    <t>Mińsk Maz.</t>
  </si>
  <si>
    <t>SZYMAŃSKI Tomasz</t>
  </si>
  <si>
    <t>JASEK Marcin</t>
  </si>
  <si>
    <t>OPALIŃSKI Grzegorz</t>
  </si>
  <si>
    <t>BACHORZ Rafał</t>
  </si>
  <si>
    <t>JANIK Artur</t>
  </si>
  <si>
    <t>Ulanów</t>
  </si>
  <si>
    <t>ŚWIERSZCZ Robert</t>
  </si>
  <si>
    <t>BAUMGART Krzysztof</t>
  </si>
  <si>
    <t>KOWALSKA Katarzyna</t>
  </si>
  <si>
    <t>Strzelin</t>
  </si>
  <si>
    <t>ZYGMUNT Mateusz</t>
  </si>
  <si>
    <t>KUCYK Michał</t>
  </si>
  <si>
    <t>MARTYŃSKI Maciej</t>
  </si>
  <si>
    <t>KONOPIŃSKI Michał</t>
  </si>
  <si>
    <t>SZUMIGAJ Mirosław</t>
  </si>
  <si>
    <t>KOSMALA Grzegorz</t>
  </si>
  <si>
    <t>DUSZA Karol</t>
  </si>
  <si>
    <t>SZMARC Anita</t>
  </si>
  <si>
    <t>OSENKOWSKI Andrzej</t>
  </si>
  <si>
    <t>FLORYAN Piotr</t>
  </si>
  <si>
    <t>TOKARZ Piotr</t>
  </si>
  <si>
    <t>SROKA Mariusz</t>
  </si>
  <si>
    <t>DOMAGALSKA Joanna</t>
  </si>
  <si>
    <t>BRODOWSKI Rafał</t>
  </si>
  <si>
    <t>JAGIEŁŁO Krzysztof</t>
  </si>
  <si>
    <t>PAZDERSKA Jadwiga</t>
  </si>
  <si>
    <t>Nowy Dwór Maz</t>
  </si>
  <si>
    <t>PAZDERSKA Ewa</t>
  </si>
  <si>
    <t>KOZŁOWSKI Roman</t>
  </si>
  <si>
    <t>KOROWICKI Marcin</t>
  </si>
  <si>
    <t>KALINSKI</t>
  </si>
  <si>
    <t>MAĆKOWSKI Marek</t>
  </si>
  <si>
    <t>NOWAK Łukasz</t>
  </si>
  <si>
    <t>Mysłowice</t>
  </si>
  <si>
    <t>MICHALSKA Agnieszka</t>
  </si>
  <si>
    <t>MIELEWCZYK Przemysław</t>
  </si>
  <si>
    <t>BOSA Sylwia</t>
  </si>
  <si>
    <t>ZŁOMAŃCZUK Anna</t>
  </si>
  <si>
    <t>Zielona Góra</t>
  </si>
  <si>
    <t>SZMYT Magdalena</t>
  </si>
  <si>
    <t>REK Ireneusz</t>
  </si>
  <si>
    <t>DZIEMIANKO Cezary</t>
  </si>
  <si>
    <t>KACZMAREK Jacek</t>
  </si>
  <si>
    <t>WITUSIK Beata</t>
  </si>
  <si>
    <t>Smerek</t>
  </si>
  <si>
    <t>WITEK Tomasz</t>
  </si>
  <si>
    <t>Bielsko-Biała</t>
  </si>
  <si>
    <t>ŚWIERKOSZ Krzysztof</t>
  </si>
  <si>
    <t>PŁONECKI Dominik</t>
  </si>
  <si>
    <t>TARNOWSKI Piotr</t>
  </si>
  <si>
    <t>SZMIDT Michał</t>
  </si>
  <si>
    <t>DALECKA Anna</t>
  </si>
  <si>
    <t>ZELEK Rafał</t>
  </si>
  <si>
    <t>BOŁĄD Barbara</t>
  </si>
  <si>
    <t>TROJANOWICZ Damian</t>
  </si>
  <si>
    <t>St.Wiśniówka</t>
  </si>
  <si>
    <t>JASKULAK Łukasz</t>
  </si>
  <si>
    <t>KOŁODZIEJCZYK Paweł</t>
  </si>
  <si>
    <t>SZYMAŃSKI Robert</t>
  </si>
  <si>
    <t>SKRUCHA Przemysław</t>
  </si>
  <si>
    <t>GARDEŁO Anna</t>
  </si>
  <si>
    <t>LIPAWSKI Robert</t>
  </si>
  <si>
    <t>HAŁKA Tomasz</t>
  </si>
  <si>
    <t>KALICKI Paweł</t>
  </si>
  <si>
    <t>WÓJTOWICZ Marek</t>
  </si>
  <si>
    <t>CICHOMSKI Piotr</t>
  </si>
  <si>
    <t>NOWAKOWSKI Daniel</t>
  </si>
  <si>
    <t>GARCIARZ Dariusz</t>
  </si>
  <si>
    <t>WYSOCZAŃSKI Maciej</t>
  </si>
  <si>
    <t>KOWALSKI Andrzej</t>
  </si>
  <si>
    <t>GIEMZA Mieczysław</t>
  </si>
  <si>
    <t>STĘPIŃSKI Janusz</t>
  </si>
  <si>
    <t>SZOTEK Andrzej</t>
  </si>
  <si>
    <t>GRABOWSKI Łukasz</t>
  </si>
  <si>
    <t>KOSIŃSKA Urszula</t>
  </si>
  <si>
    <t>KOSIŃSKI Cezary</t>
  </si>
  <si>
    <t>GĘSIARZ Robert</t>
  </si>
  <si>
    <t>MAZUR Artur</t>
  </si>
  <si>
    <t>ZIENKIEWICZ Jacek</t>
  </si>
  <si>
    <t>SARNECKI Krzysztof</t>
  </si>
  <si>
    <t>KONIARCZYK Pawel</t>
  </si>
  <si>
    <t>FRYZ Oliwia</t>
  </si>
  <si>
    <t>Rapczyce</t>
  </si>
  <si>
    <t>WŁOSIŃSKI Tomasz</t>
  </si>
  <si>
    <t>KUJAWA Katarzyna</t>
  </si>
  <si>
    <t>TWARDON Arkadiusz</t>
  </si>
  <si>
    <t>ORZECHOWSKI Piotr</t>
  </si>
  <si>
    <t>SZYMAŃSKI Jacek</t>
  </si>
  <si>
    <t>ZAPORA Robert</t>
  </si>
  <si>
    <t>SADURA Radosław</t>
  </si>
  <si>
    <t>KALISZ Sebastian</t>
  </si>
  <si>
    <t>PIASECKI Stefan</t>
  </si>
  <si>
    <t>GIERSZEWSKI Adam</t>
  </si>
  <si>
    <t>SZTABA Mateusz</t>
  </si>
  <si>
    <t>LITWIŃSKI Jarosław</t>
  </si>
  <si>
    <t>KAWKA Stefan</t>
  </si>
  <si>
    <t>Kolobrzeg</t>
  </si>
  <si>
    <t>JURZYSTA Dorota</t>
  </si>
  <si>
    <t>ABRAM Joanna</t>
  </si>
  <si>
    <t>PANASIUK Piotr</t>
  </si>
  <si>
    <t>JURZYSTA Sławomir</t>
  </si>
  <si>
    <t>MĄCZEWSKI Lucjan</t>
  </si>
  <si>
    <t>KOMOREK Norbert</t>
  </si>
  <si>
    <t>URBAN Marcin</t>
  </si>
  <si>
    <t>MISZTAL Magdalena</t>
  </si>
  <si>
    <t>Krakow</t>
  </si>
  <si>
    <t>BYCZUK Paweł</t>
  </si>
  <si>
    <t>WOLLEK Artur</t>
  </si>
  <si>
    <t>RUDZKI Dariusz</t>
  </si>
  <si>
    <t>WRÓBLEWSKA Jolanta</t>
  </si>
  <si>
    <t>SZARMACH Andrzej</t>
  </si>
  <si>
    <t>STUBA Dariusz</t>
  </si>
  <si>
    <t>NIKOŁAJEW Monika</t>
  </si>
  <si>
    <t>KRUPIŃSKI Wiesław</t>
  </si>
  <si>
    <t>KRECZ Paweł</t>
  </si>
  <si>
    <t>CYGAN Robert</t>
  </si>
  <si>
    <t>LUDWISZEWSKI Adam</t>
  </si>
  <si>
    <t>SMEREKA Michał</t>
  </si>
  <si>
    <t>RACKIEWICZ Daniel</t>
  </si>
  <si>
    <t>Głogów</t>
  </si>
  <si>
    <t>SICZEK Miłosz</t>
  </si>
  <si>
    <t>PYSZYŃSKI Mariusz</t>
  </si>
  <si>
    <t>ORLAŃSKI Piotr</t>
  </si>
  <si>
    <t>SZYŁKA Krzysztof</t>
  </si>
  <si>
    <t>Sianow</t>
  </si>
  <si>
    <t>PLOSIK Dariusz</t>
  </si>
  <si>
    <t>SAŁACINSKI Marek</t>
  </si>
  <si>
    <t>DYMARKOWSKI Marcin</t>
  </si>
  <si>
    <t>GRAESER Maciej</t>
  </si>
  <si>
    <t>GRAESER Michał</t>
  </si>
  <si>
    <t>LAJC Radosław</t>
  </si>
  <si>
    <t>SZAFRAŃSKI P.</t>
  </si>
  <si>
    <t>IWANIUK Jacek</t>
  </si>
  <si>
    <t>GUZIOŁEK Ryszard</t>
  </si>
  <si>
    <t>KOZŁOWSKI Waldemar</t>
  </si>
  <si>
    <t>WALKUSZ Piotr</t>
  </si>
  <si>
    <t>SZUTA Małgorzata</t>
  </si>
  <si>
    <t>KRÓLIK Magdalena</t>
  </si>
  <si>
    <t>ROMBALSKA Magdalena</t>
  </si>
  <si>
    <t>SZCZYGIEŁ Marcin</t>
  </si>
  <si>
    <t>ZYGMUNT Krzysztof</t>
  </si>
  <si>
    <t>KUGLER Tomasz</t>
  </si>
  <si>
    <t>PIECHOTA Marcin</t>
  </si>
  <si>
    <t>Silna</t>
  </si>
  <si>
    <t>KOZIELEWSKA Ewa</t>
  </si>
  <si>
    <t>FURMANIAK Jacek</t>
  </si>
  <si>
    <t>BŁAŻEWSKI Artur</t>
  </si>
  <si>
    <t>ZEMAN Wojciech</t>
  </si>
  <si>
    <t>KARCH Grzegorz</t>
  </si>
  <si>
    <t>SCHLICHTINGER Anna</t>
  </si>
  <si>
    <t>KONNAK Tomasz</t>
  </si>
  <si>
    <t>PAJDA Henryk</t>
  </si>
  <si>
    <t>WINCENCIAK Paweł</t>
  </si>
  <si>
    <t>KOCHANIEWICZ Tadeusz</t>
  </si>
  <si>
    <t>Cieszyn</t>
  </si>
  <si>
    <t>KOCHANIEWICZ Michał</t>
  </si>
  <si>
    <t>PINKAS Jerzy</t>
  </si>
  <si>
    <t>KURPIEWSKI Marcin</t>
  </si>
  <si>
    <t>SMEREKA Piotr</t>
  </si>
  <si>
    <t>KACHNIARZ Marcin</t>
  </si>
  <si>
    <t>Chełm</t>
  </si>
  <si>
    <t>KOGUCIAK Tomasz</t>
  </si>
  <si>
    <t>CHRUŚLAK Monika</t>
  </si>
  <si>
    <t>SKRZYPCZAK Arkadiusz</t>
  </si>
  <si>
    <t>Janowiec Wlkp</t>
  </si>
  <si>
    <t>GUZ Piotr</t>
  </si>
  <si>
    <t>WOJCIECHOWSKI Paweł</t>
  </si>
  <si>
    <t>BURNOS Robert</t>
  </si>
  <si>
    <t>CHROBAK Stanisława</t>
  </si>
  <si>
    <t>Ostroszowice</t>
  </si>
  <si>
    <t>SZEWC Anna</t>
  </si>
  <si>
    <t>JAKUBOWSKI Tomasz</t>
  </si>
  <si>
    <t>DOBROWOLSKA Agnieszka</t>
  </si>
  <si>
    <t>STĘPIEŃ Ewa</t>
  </si>
  <si>
    <t>KARLIK Piotr</t>
  </si>
  <si>
    <t>PALICKI Grzegorz</t>
  </si>
  <si>
    <t>NAGOWSKI Marcin</t>
  </si>
  <si>
    <t>BARANOWSKA Anna</t>
  </si>
  <si>
    <t>GRABOWICZ ?</t>
  </si>
  <si>
    <t>BOGUSZEWSKI Bartosz</t>
  </si>
  <si>
    <t>SKRUCHA Damian</t>
  </si>
  <si>
    <t>STASZEWSKA Agata</t>
  </si>
  <si>
    <t>ŚWIDERSKA Marta</t>
  </si>
  <si>
    <t>RUDOWSKI Marek</t>
  </si>
  <si>
    <t>Wleń</t>
  </si>
  <si>
    <t>MIAŚKIEWICZ Krzysztof</t>
  </si>
  <si>
    <t>MARKOWSKI Krystian</t>
  </si>
  <si>
    <t>RUDKOWSKI Jarosław</t>
  </si>
  <si>
    <t>KRÓLEWICZ Sławomir</t>
  </si>
  <si>
    <t>PAWELCZYK Adam</t>
  </si>
  <si>
    <t>DZIURA Tomasz</t>
  </si>
  <si>
    <t>CHOJNOWSKI Grzegorz</t>
  </si>
  <si>
    <t>PIWOŃSKA Iwona</t>
  </si>
  <si>
    <t>GAWKOWSKI Jarosław</t>
  </si>
  <si>
    <t>SZATAN Ireneusz</t>
  </si>
  <si>
    <t>BULANDA Agnieszka</t>
  </si>
  <si>
    <t>CIEŚLIK Zbigniew</t>
  </si>
  <si>
    <t>KRAUZE</t>
  </si>
  <si>
    <t>DEREZINSKI Daniel</t>
  </si>
  <si>
    <t>JACEWICZ Dorota</t>
  </si>
  <si>
    <t>Gorzanów</t>
  </si>
  <si>
    <t>KOWALCZYK Paweł</t>
  </si>
  <si>
    <t>CZYŻ Wojciech</t>
  </si>
  <si>
    <t>NAKONIECZNY Tomasz</t>
  </si>
  <si>
    <t>Mielec</t>
  </si>
  <si>
    <t>PIEŚCIŃSKI Jakub</t>
  </si>
  <si>
    <t>ROKICKI Przemysław</t>
  </si>
  <si>
    <t>PIEKUT Edward</t>
  </si>
  <si>
    <t>GOLJAN Artur</t>
  </si>
  <si>
    <t>ŁUKA Artur</t>
  </si>
  <si>
    <t>TRZMIELEWSKI R.</t>
  </si>
  <si>
    <t>WAMBERSKI G.</t>
  </si>
  <si>
    <t>PRAWELSKI Tadeudz</t>
  </si>
  <si>
    <t>JARZĄB Marek</t>
  </si>
  <si>
    <t>WÓJCIK Wojciech</t>
  </si>
  <si>
    <t>KWIATEK Michał</t>
  </si>
  <si>
    <t>ŚLUSARCZYK Przemysław</t>
  </si>
  <si>
    <t>SOBOLEWSKI Piotr</t>
  </si>
  <si>
    <t>MIELNIKIEWICZ Jłdrzej</t>
  </si>
  <si>
    <t>ŻDŻYŁOWSKI Maciej</t>
  </si>
  <si>
    <t>ŚWIATKIEWICZ Jerzy</t>
  </si>
  <si>
    <t>KANTOW Józef</t>
  </si>
  <si>
    <t>KMIECIAK Mirosław</t>
  </si>
  <si>
    <t>KUSYK Andrzej</t>
  </si>
  <si>
    <t>CHOLEWIŃSKI Janusz</t>
  </si>
  <si>
    <t>BOSKO Lech</t>
  </si>
  <si>
    <t>ŻAK Łukasz</t>
  </si>
  <si>
    <t>KOZŁOWSKI Leszek</t>
  </si>
  <si>
    <t>ZAKRZEWSKI Mariusz</t>
  </si>
  <si>
    <t>ZANIEWICZ Zbigniew</t>
  </si>
  <si>
    <t>KAŁUŻA Zbigniew</t>
  </si>
  <si>
    <t>Trzebież</t>
  </si>
  <si>
    <t>SOBCZYK Szymon</t>
  </si>
  <si>
    <t>RZE NIK Piotr</t>
  </si>
  <si>
    <t>Opolno</t>
  </si>
  <si>
    <t>SENETRA Krzysztof</t>
  </si>
  <si>
    <t>WESOŁOWSKI Kamil</t>
  </si>
  <si>
    <t>Łochów</t>
  </si>
  <si>
    <t>MOLSKI Sławomir</t>
  </si>
  <si>
    <t>MALETZ Łukasz</t>
  </si>
  <si>
    <t>JANOWSKI Dariusz</t>
  </si>
  <si>
    <t>MILEWSKI Dariusz</t>
  </si>
  <si>
    <t>PACEK Rafał</t>
  </si>
  <si>
    <t>WIELICKI Mirosław</t>
  </si>
  <si>
    <t>ŁUKASZOWICZ Gabriela</t>
  </si>
  <si>
    <t>LESZCZEWSKA Katarzyna</t>
  </si>
  <si>
    <t>CICHOŃ Gabriel</t>
  </si>
  <si>
    <t>SZCZECHOWSKI Maciej</t>
  </si>
  <si>
    <t>KRAWCZYK Mariusz</t>
  </si>
  <si>
    <t>KACZOR Leszek</t>
  </si>
  <si>
    <t>ZALEWSKI Radosław</t>
  </si>
  <si>
    <t>BŁAŻEJOWSKI Sebastian</t>
  </si>
  <si>
    <t>NOWAKOWSKA Anna</t>
  </si>
  <si>
    <t>CZOPOR Mariusz</t>
  </si>
  <si>
    <t>Zagórz</t>
  </si>
  <si>
    <t>KOTLENGA Małgorzata</t>
  </si>
  <si>
    <t>BOCHYŃSKI Janusz</t>
  </si>
  <si>
    <t>Jelenia Góra</t>
  </si>
  <si>
    <t>BARANOWSKA Daina</t>
  </si>
  <si>
    <t>PIETRZYKOWSKI Maciej</t>
  </si>
  <si>
    <t>LUDEW Edyta</t>
  </si>
  <si>
    <t>ŁYŻWA Edyta</t>
  </si>
  <si>
    <t>PYTLOSZ Tomasz</t>
  </si>
  <si>
    <t>RÓŻYCKI Dariusz</t>
  </si>
  <si>
    <t>SŁOWIKOWSKI Jarosław</t>
  </si>
  <si>
    <t>KOLBER Piotr</t>
  </si>
  <si>
    <t>KRAWCZYK Małgorzata</t>
  </si>
  <si>
    <t>BURDAL Waldemar</t>
  </si>
  <si>
    <t>MARTOWICZ Marian</t>
  </si>
  <si>
    <t>TCHÓRZ Andrzej</t>
  </si>
  <si>
    <t>BĄBOL Jacek</t>
  </si>
  <si>
    <t>KRÓL Anna</t>
  </si>
  <si>
    <t>GRYCZ Bartosz</t>
  </si>
  <si>
    <t>BENCYREK Rafał</t>
  </si>
  <si>
    <t>CHLEBIEJ Janusz</t>
  </si>
  <si>
    <t>SZOCIK Marcin</t>
  </si>
  <si>
    <t>BARTKOWIAK Dariusz</t>
  </si>
  <si>
    <t>JONAS Wojciech</t>
  </si>
  <si>
    <t>Łódź</t>
  </si>
  <si>
    <t>FRYMARK Tadeusz</t>
  </si>
  <si>
    <t>KAMIŃSKI Arkadiusz</t>
  </si>
  <si>
    <t>SMAGAŁA Łukasz</t>
  </si>
  <si>
    <t>Szyce</t>
  </si>
  <si>
    <t>MACHERZYŃSKI Karol</t>
  </si>
  <si>
    <t>LIPIŃSKI</t>
  </si>
  <si>
    <t>Lasek</t>
  </si>
  <si>
    <t>STRZELCZYK Paweł</t>
  </si>
  <si>
    <t>PAWELEC Monika</t>
  </si>
  <si>
    <t>WRZOSEK Zbigniew</t>
  </si>
  <si>
    <t>JAGODA Paweł</t>
  </si>
  <si>
    <t>02</t>
  </si>
  <si>
    <t>03</t>
  </si>
  <si>
    <t>ANTONIAK Przemysław</t>
  </si>
  <si>
    <t>BĘBENEK Łukasz</t>
  </si>
  <si>
    <t>Lubań Śląski</t>
  </si>
  <si>
    <t>Bogatynia</t>
  </si>
  <si>
    <t>BISZCZANIK Maciej</t>
  </si>
  <si>
    <t>BŁAŻKÓW Janusz</t>
  </si>
  <si>
    <t>CIASTEK Bogusław</t>
  </si>
  <si>
    <t>DREWNIAK Wiesław</t>
  </si>
  <si>
    <t>Bolków</t>
  </si>
  <si>
    <t>DULIAS Tadeusz</t>
  </si>
  <si>
    <t>FORYST Wojciech</t>
  </si>
  <si>
    <t>Bytom</t>
  </si>
  <si>
    <t>GAJDUS Wiktor</t>
  </si>
  <si>
    <t>GIERA Monika</t>
  </si>
  <si>
    <t>GONDEK Olek</t>
  </si>
  <si>
    <t>GORCZYCA Jan</t>
  </si>
  <si>
    <t>Rejowiec Fabryczny</t>
  </si>
  <si>
    <t>Siedlęcin</t>
  </si>
  <si>
    <t>GRUŹLEWSKI Michał</t>
  </si>
  <si>
    <t>GRUŹLEWSKI Radosław</t>
  </si>
  <si>
    <t>HAJDAS Tomasz</t>
  </si>
  <si>
    <t>HAJDUK Dariusz</t>
  </si>
  <si>
    <t>HEJDUK Radosław</t>
  </si>
  <si>
    <t>JABŁOŃSKI Maciej</t>
  </si>
  <si>
    <t>KABUŁA Jarosław</t>
  </si>
  <si>
    <t>JĘDRZEJEWSKA Aneta</t>
  </si>
  <si>
    <t>KAMIŃSKI Jacek</t>
  </si>
  <si>
    <t>KARWOWSKI Zygmunt</t>
  </si>
  <si>
    <t>KISICKI Przemysław</t>
  </si>
  <si>
    <t>KLUGA Michał</t>
  </si>
  <si>
    <t>KOBIAŁKA Kamil</t>
  </si>
  <si>
    <t>KOLASIŃSKI Karol</t>
  </si>
  <si>
    <t>KOŁELIS Szymon</t>
  </si>
  <si>
    <t>KOWALLEK Paweł</t>
  </si>
  <si>
    <t>KOZULA Marcin</t>
  </si>
  <si>
    <t>KRAJNIAK Damian</t>
  </si>
  <si>
    <t>KREFFT Łukasz</t>
  </si>
  <si>
    <t>KREJCZY Arkadiusz</t>
  </si>
  <si>
    <t>KUŹNICKI Ziemowit</t>
  </si>
  <si>
    <t>KRZYŻOSIAK Ewa</t>
  </si>
  <si>
    <t>KRZYŻOSIAK Jan</t>
  </si>
  <si>
    <t>KULCZYCKI Mariusz</t>
  </si>
  <si>
    <t>LEHMAN Jędrzej</t>
  </si>
  <si>
    <t>LEHMAN Przemysław</t>
  </si>
  <si>
    <t>MALINOWSKI Piotr</t>
  </si>
  <si>
    <t>NOWIK Katarzyna</t>
  </si>
  <si>
    <t>OLEJNICKI Filip</t>
  </si>
  <si>
    <t>OSIŃSKI Adam</t>
  </si>
  <si>
    <t>PASZEK Tomasz</t>
  </si>
  <si>
    <t>PAŹDZIOR Jagoda</t>
  </si>
  <si>
    <t>PIKIEWICZ Bartłomiej</t>
  </si>
  <si>
    <t>PIKIEWICZ Maciej</t>
  </si>
  <si>
    <t>Tarnowskie Góry</t>
  </si>
  <si>
    <t>POLEWKA Tomasz</t>
  </si>
  <si>
    <t>POLONIUS Łukasz</t>
  </si>
  <si>
    <t>POŻYCZKA Piotr</t>
  </si>
  <si>
    <t>RASZEWSKI Paweł</t>
  </si>
  <si>
    <t>ROŚCISZEWSKA-NARLOCH Halina</t>
  </si>
  <si>
    <t>RUSAK Wiesław</t>
  </si>
  <si>
    <t>SALWA Anna</t>
  </si>
  <si>
    <t>Świnoujście</t>
  </si>
  <si>
    <t>SKADORWA Tymon</t>
  </si>
  <si>
    <t>SŁAWIŃSKI Tadeusz</t>
  </si>
  <si>
    <t>SŁAWIŃSKI Henryk</t>
  </si>
  <si>
    <t xml:space="preserve"> Targanice</t>
  </si>
  <si>
    <t>STAWARZ Michał</t>
  </si>
  <si>
    <t>STAWARZ Jan</t>
  </si>
  <si>
    <t xml:space="preserve">SURMA Grzegorz </t>
  </si>
  <si>
    <t>WĄSOWSKI Marek</t>
  </si>
  <si>
    <t>WNUK Łukasz</t>
  </si>
  <si>
    <t>WOŹNIAK Czesław</t>
  </si>
  <si>
    <t>WOŹNIAK Michał</t>
  </si>
  <si>
    <t>WYSOCKA Malwina</t>
  </si>
  <si>
    <t>ZBRZEŹNY Rafał</t>
  </si>
  <si>
    <t>SZKUDLAREK Andrzej</t>
  </si>
  <si>
    <t>ŁAGOWSKI Radosław</t>
  </si>
  <si>
    <t>Kielcza</t>
  </si>
  <si>
    <t>04</t>
  </si>
  <si>
    <t>SIKORA Anna</t>
  </si>
  <si>
    <t>LIGENCKI  Maciej</t>
  </si>
  <si>
    <t>Lubin</t>
  </si>
  <si>
    <t>KAWAŁEK Marzena</t>
  </si>
  <si>
    <t>MŁOCEK Józef</t>
  </si>
  <si>
    <t>Andrychów</t>
  </si>
  <si>
    <t>BILNICKI  Tadeusz</t>
  </si>
  <si>
    <t>DZIEDZIC Dominik</t>
  </si>
  <si>
    <t>JAMBOR Julian</t>
  </si>
  <si>
    <t>JAŹWA Aleksandra</t>
  </si>
  <si>
    <t>JĘDRZEJCZAK Ewa</t>
  </si>
  <si>
    <t>DZIEDZIC Łukasz</t>
  </si>
  <si>
    <t>KĘDZIOR Krzysztof</t>
  </si>
  <si>
    <t>BUCIAK Piotr</t>
  </si>
  <si>
    <t>PIEŃKOWSKI Bartosz</t>
  </si>
  <si>
    <t>KOWALIK Rafał</t>
  </si>
  <si>
    <t>SEGIT Michał</t>
  </si>
  <si>
    <t>WITOMIERZ Marek</t>
  </si>
  <si>
    <t>BADARYCZ Piotr</t>
  </si>
  <si>
    <t>KUCHARSKI Tadeusz</t>
  </si>
  <si>
    <t>CECHELIUSZ Zbigniew</t>
  </si>
  <si>
    <t>TRYKOZKO Urszula</t>
  </si>
  <si>
    <t>DEJKO Anna</t>
  </si>
  <si>
    <t>KAWALEK Paweł</t>
  </si>
  <si>
    <t>DANISZEWSKI Krzysztof</t>
  </si>
  <si>
    <t>SZARLIP Paweł</t>
  </si>
  <si>
    <t>HAPTAŚ Dorota</t>
  </si>
  <si>
    <t>MICHNO Paweł</t>
  </si>
  <si>
    <t>MOTYLSKI Łukasz</t>
  </si>
  <si>
    <t>PRZYBYŁO Maciej</t>
  </si>
  <si>
    <t>ROJEK Szymon</t>
  </si>
  <si>
    <t>Rybnik</t>
  </si>
  <si>
    <t>Czerwionka-Leszczyny</t>
  </si>
  <si>
    <t>JABŁOŃSKI Łukasz</t>
  </si>
  <si>
    <t>ŻYDZIAK Agnieszka</t>
  </si>
  <si>
    <t>SZCZYGIELSKI Dyonizy</t>
  </si>
  <si>
    <t>CISKAŁ Piotr</t>
  </si>
  <si>
    <t>PAROL Magda</t>
  </si>
  <si>
    <t>HUBERT Michał</t>
  </si>
  <si>
    <t xml:space="preserve"> </t>
  </si>
  <si>
    <t>- miejsce w pierwszej dziesiątce PP.</t>
  </si>
  <si>
    <t>- pierwsza   wśród   kobiet   w   PP.</t>
  </si>
  <si>
    <t>05</t>
  </si>
  <si>
    <t>WIRASZKA Agata</t>
  </si>
  <si>
    <t>WIESZACZEWSKI Jacek</t>
  </si>
  <si>
    <t>KUCHARSKI Krzysztof</t>
  </si>
  <si>
    <t>Ostrowiec Św.</t>
  </si>
  <si>
    <t>WÓJCIK Damian</t>
  </si>
  <si>
    <t>MAZUREK Łukasz</t>
  </si>
  <si>
    <t>KRUPIŃSKI Michał</t>
  </si>
  <si>
    <t>JANIAK Jakub</t>
  </si>
  <si>
    <t>BRZOZOWSKI Mirosław</t>
  </si>
  <si>
    <t>TOMCZYK Adam</t>
  </si>
  <si>
    <t>DROZDA Dariusz</t>
  </si>
  <si>
    <t>HAJEK Tomasz</t>
  </si>
  <si>
    <t>PLUTOWSKI Wojciech</t>
  </si>
  <si>
    <t>GOŚ Radosław</t>
  </si>
  <si>
    <t>RAFIŃSKI Robert</t>
  </si>
  <si>
    <t>GÓRALSKA Natalia</t>
  </si>
  <si>
    <t>ZIÓŁKOWSKI Szczepan</t>
  </si>
  <si>
    <t>DORAU Łukasz</t>
  </si>
  <si>
    <t>STAWARZ Agnieszka</t>
  </si>
  <si>
    <t>Targanice</t>
  </si>
  <si>
    <t>SKRABARA Igor</t>
  </si>
  <si>
    <t>WOŻNIAK Michał</t>
  </si>
  <si>
    <t>HEJDUK Jędrzej</t>
  </si>
  <si>
    <t>WOWER Bartłomiej</t>
  </si>
  <si>
    <t>Chorzów</t>
  </si>
  <si>
    <t>HUBER Maciej</t>
  </si>
  <si>
    <t>NIEZGÓDKA Bartosz</t>
  </si>
  <si>
    <t>NIKSA Tatjana</t>
  </si>
  <si>
    <t>ZGODA Piotr</t>
  </si>
  <si>
    <t>KRUTELEWICZ Michał</t>
  </si>
  <si>
    <t>MIAZGA Anna</t>
  </si>
  <si>
    <t>PISKOPIUK Rafał</t>
  </si>
  <si>
    <t>GOŹDZIKIEWICZ Marian</t>
  </si>
  <si>
    <t>GŁOWIAK Janusz</t>
  </si>
  <si>
    <t>MARKOWIAK Sandra</t>
  </si>
  <si>
    <t>KOSTAŁOWICZ Krzysztof</t>
  </si>
  <si>
    <t>MALINOWSKI Tomasz</t>
  </si>
  <si>
    <t>LECHOWSKI Rafał</t>
  </si>
  <si>
    <r>
      <t xml:space="preserve">ZIÓŁKOWSKA </t>
    </r>
    <r>
      <rPr>
        <sz val="9"/>
        <rFont val="Arial CE"/>
        <family val="2"/>
      </rPr>
      <t>Małgorzata</t>
    </r>
  </si>
  <si>
    <r>
      <t>MORACZEWSKI</t>
    </r>
    <r>
      <rPr>
        <sz val="9"/>
        <rFont val="Arial CE"/>
        <family val="2"/>
      </rPr>
      <t xml:space="preserve"> Krzysztof</t>
    </r>
  </si>
  <si>
    <r>
      <t xml:space="preserve">KOŚCIOWSKA </t>
    </r>
    <r>
      <rPr>
        <sz val="9"/>
        <rFont val="Arial CE"/>
        <family val="2"/>
      </rPr>
      <t>Agnieszka</t>
    </r>
  </si>
  <si>
    <r>
      <t xml:space="preserve">PIOTROWSKA </t>
    </r>
    <r>
      <rPr>
        <sz val="8"/>
        <rFont val="Arial CE"/>
        <family val="2"/>
      </rPr>
      <t>Aleksandra</t>
    </r>
  </si>
  <si>
    <r>
      <t xml:space="preserve">DOBROWOLSKI </t>
    </r>
    <r>
      <rPr>
        <sz val="8"/>
        <rFont val="Arial CE"/>
        <family val="2"/>
      </rPr>
      <t>Szczepan</t>
    </r>
  </si>
  <si>
    <t>Knurów</t>
  </si>
  <si>
    <t>06</t>
  </si>
  <si>
    <t>Wojkowice</t>
  </si>
  <si>
    <t>Lubań</t>
  </si>
  <si>
    <t>HERMAN-IŻYCKA Urszula</t>
  </si>
  <si>
    <t>KONIECZKO Maciej</t>
  </si>
  <si>
    <t>BUŁAWA Andrzej</t>
  </si>
  <si>
    <t>BUZAK Konrad</t>
  </si>
  <si>
    <t>CHORĄZYCZEWSKA Olga</t>
  </si>
  <si>
    <t>CZYŻEWSKI Mateusz</t>
  </si>
  <si>
    <t>DŁUŻEWSKA Anna</t>
  </si>
  <si>
    <t>FOKSIŃSKA Lidia</t>
  </si>
  <si>
    <t>FUDRO Krzysztof</t>
  </si>
  <si>
    <t>GORGOL Marek</t>
  </si>
  <si>
    <t>GROMEK Edyta</t>
  </si>
  <si>
    <t>GROMOWSKI Bartłomiej</t>
  </si>
  <si>
    <t>HAJDUK Mariusz</t>
  </si>
  <si>
    <t>HUZAREK Dariusz</t>
  </si>
  <si>
    <t>IDZIK Paweł</t>
  </si>
  <si>
    <t>JACKOWSKA Anna</t>
  </si>
  <si>
    <t>JAKUSZ Paweł</t>
  </si>
  <si>
    <t>JAMROZ Paweł</t>
  </si>
  <si>
    <t>KACZOR Dominik</t>
  </si>
  <si>
    <t>KARPA Bogdan</t>
  </si>
  <si>
    <t>KAZIMIERUK Grzegorz</t>
  </si>
  <si>
    <t>KORZUCH Grażyna</t>
  </si>
  <si>
    <t>KRÓLIK Damian</t>
  </si>
  <si>
    <t>KUBIS Tomasz</t>
  </si>
  <si>
    <t>KURAS Bartosz</t>
  </si>
  <si>
    <t>MARKS Wojciech</t>
  </si>
  <si>
    <t>MATUSZCZAK Agata</t>
  </si>
  <si>
    <t>NARLOCH Wiesław</t>
  </si>
  <si>
    <t>NIEŻURAWSKI Marek</t>
  </si>
  <si>
    <t>NOWACZYK Michał</t>
  </si>
  <si>
    <t>PANASIK Adam</t>
  </si>
  <si>
    <t>PANASIK Marta</t>
  </si>
  <si>
    <t>PASTUSZKA Błażej</t>
  </si>
  <si>
    <t>POLOCZEK Barbara</t>
  </si>
  <si>
    <t>POLOCZEK Jacek</t>
  </si>
  <si>
    <t>POPKO Łukasz</t>
  </si>
  <si>
    <t>RZYSKI Piotr</t>
  </si>
  <si>
    <t>SADOWSKI Waldemar</t>
  </si>
  <si>
    <t>SARNECKI Piotr</t>
  </si>
  <si>
    <t>ŚWIETLICKA Agata</t>
  </si>
  <si>
    <t>ŚWIETLICKI Remigiusz</t>
  </si>
  <si>
    <t>TAFLIŃSKI Przemysław</t>
  </si>
  <si>
    <t>URBAŃSKA Ewelina</t>
  </si>
  <si>
    <t>WALACHNIA Robert</t>
  </si>
  <si>
    <t>WIECZOREK Wojciech</t>
  </si>
  <si>
    <t>WOŹNIAK Grzegorz</t>
  </si>
  <si>
    <t>WRONA Mirosław</t>
  </si>
  <si>
    <t>ŻYWICKI Piotr</t>
  </si>
  <si>
    <t xml:space="preserve">  pierwsze miejsce w PP w danym roku</t>
  </si>
  <si>
    <t xml:space="preserve">  drugie  miejsce w  PP w  danym  roku</t>
  </si>
  <si>
    <t xml:space="preserve">  trzecie  miejsce  w  PP w danym roku</t>
  </si>
  <si>
    <t>07</t>
  </si>
  <si>
    <t>08</t>
  </si>
  <si>
    <t>09</t>
  </si>
  <si>
    <t>ŚWIERCZYŃSKI Hubert</t>
  </si>
  <si>
    <t>KACZYŃSKI Piotr</t>
  </si>
  <si>
    <t>CZAPLUK Magda</t>
  </si>
  <si>
    <t>LITERSKI Radosław</t>
  </si>
  <si>
    <t>GORGOL Katarzyna</t>
  </si>
  <si>
    <t>DOMBI Tomasz</t>
  </si>
  <si>
    <t>BARTOSZEWSKI Marcin</t>
  </si>
  <si>
    <t>Stargard Szcz.</t>
  </si>
  <si>
    <t>KUŁAK Marcin</t>
  </si>
  <si>
    <t>SZCZEŚNIAK Andrzej</t>
  </si>
  <si>
    <t>PROKOPIUK Rafał</t>
  </si>
  <si>
    <t>MARCINIAK Paweł</t>
  </si>
  <si>
    <t>ŚWIETLICKA Bożena</t>
  </si>
  <si>
    <t>DZIEWIOR Arkadiusz</t>
  </si>
  <si>
    <t>KACZMARCZYK Jerzy</t>
  </si>
  <si>
    <t>ŻYTKA Jakub</t>
  </si>
  <si>
    <t>KULASA Agnieszka</t>
  </si>
  <si>
    <t>ŻYTKA Adam</t>
  </si>
  <si>
    <t>SZYNDLARZ Marcin</t>
  </si>
  <si>
    <t>PAWLIK Tamara</t>
  </si>
  <si>
    <t>BIENIEK Tomasz</t>
  </si>
  <si>
    <t>Kędzierzyn Koźle</t>
  </si>
  <si>
    <t>MOSZYŃSKI Adam</t>
  </si>
  <si>
    <t>RZUCIDŁO Anna</t>
  </si>
  <si>
    <t>Niedrzwica</t>
  </si>
  <si>
    <t>WOŹNIAK Bartek</t>
  </si>
  <si>
    <t>KUŹMIŃSKI Tomasz</t>
  </si>
  <si>
    <t>STĘPIEŃ Anna</t>
  </si>
  <si>
    <t>FURMAN Anna</t>
  </si>
  <si>
    <t>SADOŃ Aneta</t>
  </si>
  <si>
    <t>KRAĆ Sylwia</t>
  </si>
  <si>
    <t>SIKORA Katarzyna</t>
  </si>
  <si>
    <t>KURAL Przemysław</t>
  </si>
  <si>
    <t xml:space="preserve"> Lubartów</t>
  </si>
  <si>
    <t>KOWALSKI Jacek</t>
  </si>
  <si>
    <t>PRABUCKI Jakub</t>
  </si>
  <si>
    <t>LISIECKI Marek</t>
  </si>
  <si>
    <t>MATYLEJ Piotr</t>
  </si>
  <si>
    <t>POCZEŚNIK Miłosz</t>
  </si>
  <si>
    <t>PRZYTUCKI Piotr</t>
  </si>
  <si>
    <t>ROSIŃSKI Michał</t>
  </si>
  <si>
    <t>Chełmno</t>
  </si>
  <si>
    <t>BAR Delia</t>
  </si>
  <si>
    <t>BELKA Szymon</t>
  </si>
  <si>
    <t>BILNICKI Tomasz</t>
  </si>
  <si>
    <t>GOŹDZIKIEWICZ Marcin</t>
  </si>
  <si>
    <t>JAKUBOWICZ Alicja</t>
  </si>
  <si>
    <t>KLUSKA Wojciesz</t>
  </si>
  <si>
    <t>KUŚMIERZ Katarzyna</t>
  </si>
  <si>
    <t>LISIECKA Anna</t>
  </si>
  <si>
    <t>SAS-BOJARSKA Anna</t>
  </si>
  <si>
    <t>SKIERSKI Łukasz</t>
  </si>
  <si>
    <t>SZATANEK Łukasz</t>
  </si>
  <si>
    <t>Ruda Śląska</t>
  </si>
  <si>
    <t>SZCZORS Andrzej</t>
  </si>
  <si>
    <t>SZOPIŃSKI Michał</t>
  </si>
  <si>
    <t>SZNAJDERSKI Tomasz</t>
  </si>
  <si>
    <t>JĘDRYS Karol</t>
  </si>
  <si>
    <t>MAREK Mirosław</t>
  </si>
  <si>
    <t>Nowa Dęba</t>
  </si>
  <si>
    <t>KURTO Iwona</t>
  </si>
  <si>
    <t>LABUS Krzysztof</t>
  </si>
  <si>
    <t>Samonino</t>
  </si>
  <si>
    <t>BIAŁOWĄS Marek</t>
  </si>
  <si>
    <t>DYMARA Katarzyna</t>
  </si>
  <si>
    <t>DYMARA Jan</t>
  </si>
  <si>
    <t>GRZESIK Monika</t>
  </si>
  <si>
    <t>GLINKA Piotr</t>
  </si>
  <si>
    <t>Miliardowice</t>
  </si>
  <si>
    <t>Karsin</t>
  </si>
  <si>
    <t>SZUSZKIEWICZ Karol</t>
  </si>
  <si>
    <t>ŻAL Paweł</t>
  </si>
  <si>
    <t>SZMUKAŁA Andrzej</t>
  </si>
  <si>
    <t>DESPUT Janusz</t>
  </si>
  <si>
    <t>SZCZEREPA Maciej</t>
  </si>
  <si>
    <t>GŁOWIAK Anna</t>
  </si>
  <si>
    <t>ŁUGOWICZ Radosław</t>
  </si>
  <si>
    <t>MARECKI Krzysztof</t>
  </si>
  <si>
    <t>NADZIEJKO Andrzej</t>
  </si>
  <si>
    <t>Gowidino</t>
  </si>
  <si>
    <t>KOBIAŁKA Dawid</t>
  </si>
  <si>
    <t>BUGAŃSKI Sylwester</t>
  </si>
  <si>
    <t>KAZIMIERUK Magda</t>
  </si>
  <si>
    <t>FANKIDEJSKI Artur</t>
  </si>
  <si>
    <t>Osiek</t>
  </si>
  <si>
    <t>Kwidzyń</t>
  </si>
  <si>
    <t>SOŁTYS Maciej</t>
  </si>
  <si>
    <t>WAWRZYŃSKI Andrzej</t>
  </si>
  <si>
    <t>ZIÓŁKOWSKI Wojciech</t>
  </si>
  <si>
    <t>SZCZORS Katarzyna</t>
  </si>
  <si>
    <t>BOCIEK Rafał</t>
  </si>
  <si>
    <t>CHUDZIK Jarosław</t>
  </si>
  <si>
    <t>CHUDZIK Grzegorz</t>
  </si>
  <si>
    <t>Tomaszów Lub.</t>
  </si>
  <si>
    <t>NOWAK Tomasz</t>
  </si>
  <si>
    <t>KUŁAK Wojciech</t>
  </si>
  <si>
    <t>FLIEGER Dawid</t>
  </si>
  <si>
    <t>Pichowice</t>
  </si>
  <si>
    <t>GLINKA Szymon</t>
  </si>
  <si>
    <t>ZIMNY Marek</t>
  </si>
  <si>
    <t>POLOK Kamil</t>
  </si>
  <si>
    <t>KOZŁOWSKI Maciej</t>
  </si>
  <si>
    <t>SADOWSKI Michał</t>
  </si>
  <si>
    <t>FALEJCZYK Marcin</t>
  </si>
  <si>
    <t>BACHOR Łukasz</t>
  </si>
  <si>
    <t>BANASZEWSKI Michał</t>
  </si>
  <si>
    <t>BIDZIŃSKI Konrad</t>
  </si>
  <si>
    <t>BORKIEWICZ Tomasz</t>
  </si>
  <si>
    <t>CZUCHA Ewelina</t>
  </si>
  <si>
    <t>GRYSZKIEWICZ Adam</t>
  </si>
  <si>
    <t>HERNIK Wojciech</t>
  </si>
  <si>
    <t>Białystok</t>
  </si>
  <si>
    <t>ŁAPIŃSKI Paweł</t>
  </si>
  <si>
    <t>MATEJKO Michał</t>
  </si>
  <si>
    <t>MICHALAK Daniel</t>
  </si>
  <si>
    <t>Pruszcz Gd.</t>
  </si>
  <si>
    <t>NAZARUK Daniel</t>
  </si>
  <si>
    <t>PIOTROWSKA Jagoda</t>
  </si>
  <si>
    <t>POSWIĄTNY Mariusz</t>
  </si>
  <si>
    <t>PRYJMA Tomasz</t>
  </si>
  <si>
    <t xml:space="preserve"> Warszawa</t>
  </si>
  <si>
    <t>PUCHALSKA Aleksandra</t>
  </si>
  <si>
    <t>ROMAN Magda</t>
  </si>
  <si>
    <t>STRUSIŃSKI Marcin</t>
  </si>
  <si>
    <t>SZYMAŃSKA Zuzanna</t>
  </si>
  <si>
    <t>UNOLD Radosław</t>
  </si>
  <si>
    <t>MAZUR Maciej</t>
  </si>
  <si>
    <t>Pyskowice</t>
  </si>
  <si>
    <t>FRANKOWSKI Adam</t>
  </si>
  <si>
    <t>Łask</t>
  </si>
  <si>
    <t>MACIEJEWSKI Krzysztof</t>
  </si>
  <si>
    <t>CICHOŃ Krzysztof</t>
  </si>
  <si>
    <t>SIKORA Elżbieta</t>
  </si>
  <si>
    <t>STANDO Karol</t>
  </si>
  <si>
    <t>FORYSTEK Radosław</t>
  </si>
  <si>
    <t>SZULC Marcin</t>
  </si>
  <si>
    <t>Kowary</t>
  </si>
  <si>
    <t>SADOWSKI Tadeusz</t>
  </si>
  <si>
    <t>ANTONOWSZEK Tomasz</t>
  </si>
  <si>
    <t>DRZEWIECKI Maciej</t>
  </si>
  <si>
    <t>DUDEK Marcin</t>
  </si>
  <si>
    <t>WRONA Arkadiusz</t>
  </si>
  <si>
    <t>GOSTKIEWICZ Maciej</t>
  </si>
  <si>
    <t>WARDA Robert</t>
  </si>
  <si>
    <t>KAMIŃSKA Katarzyna</t>
  </si>
  <si>
    <t>STRZAŁOWSKA Justyna</t>
  </si>
  <si>
    <t>TOMASIAK Mariusz</t>
  </si>
  <si>
    <t>KOCHOLSKI Michał</t>
  </si>
  <si>
    <t>WITCZAK Radosław</t>
  </si>
  <si>
    <t>NAWRA Gerard</t>
  </si>
  <si>
    <t>SZALAJSKI  Łukasz</t>
  </si>
  <si>
    <t>ŚWIĄTCZAK Tomasz</t>
  </si>
  <si>
    <t>KIT Bogumiła</t>
  </si>
  <si>
    <t>BROŻYNA Przemysław</t>
  </si>
  <si>
    <t>KACZYŃSKI Marcin</t>
  </si>
  <si>
    <t>KRUSZEWSKI Jan</t>
  </si>
  <si>
    <t>SZMYT Barbara</t>
  </si>
  <si>
    <t>NATUSIEWICZ Anna</t>
  </si>
  <si>
    <t>GROŃ Jacek</t>
  </si>
  <si>
    <t>KOSTRZEWA Agata</t>
  </si>
  <si>
    <t>RZEPECKI Paweł</t>
  </si>
  <si>
    <t>MUSZYŃSKI Wojciech</t>
  </si>
  <si>
    <t>RYBSKI Andrzej</t>
  </si>
  <si>
    <t>KUCHARCZYK Krzysztof</t>
  </si>
  <si>
    <t>SKRENTY Beata</t>
  </si>
  <si>
    <t>SKRENTY Remigiusz</t>
  </si>
  <si>
    <t>DĘBROWSKA Aleksandra</t>
  </si>
  <si>
    <t>NIEDŹWIEDZKI Mariusz</t>
  </si>
  <si>
    <t>Przęsocin</t>
  </si>
  <si>
    <t>KUCHARSKI Tomasz</t>
  </si>
  <si>
    <t>PRZYCHODZEŃ Jolanta</t>
  </si>
  <si>
    <t>KLUZ Piotr</t>
  </si>
  <si>
    <t>LORENC Przemysław</t>
  </si>
  <si>
    <t>KONIG Grzegorz</t>
  </si>
  <si>
    <t>SURÓWKA Radosław</t>
  </si>
  <si>
    <t>Ligota</t>
  </si>
  <si>
    <t>MICHALSKI Marcin</t>
  </si>
  <si>
    <t>OPIELA Kamil</t>
  </si>
  <si>
    <t>BAZAN Anna</t>
  </si>
  <si>
    <t>JEZIERSKI Marek</t>
  </si>
  <si>
    <t>KRÓL Zbigniew</t>
  </si>
  <si>
    <t>GIENIUSZ Adam</t>
  </si>
  <si>
    <t>Lwówek Śl.</t>
  </si>
  <si>
    <t>CIUTASZKIEWICZ Konrad</t>
  </si>
  <si>
    <t>Olkusz</t>
  </si>
  <si>
    <t>KRAWCZYK Tomasz</t>
  </si>
  <si>
    <t>Ujsoły</t>
  </si>
  <si>
    <t>HOPPE Marcin</t>
  </si>
  <si>
    <t>KRYCZEK Stanisław</t>
  </si>
  <si>
    <t>LEKKI Jerzy</t>
  </si>
  <si>
    <t>BARCZYSZYN Adrian</t>
  </si>
  <si>
    <t>BOROWSKA Emilia</t>
  </si>
  <si>
    <t>CZUBACKI Radowsław</t>
  </si>
  <si>
    <t>Lubartów</t>
  </si>
  <si>
    <t>GAC Jakub</t>
  </si>
  <si>
    <t>Kady</t>
  </si>
  <si>
    <t>GODLEWSKA Marta</t>
  </si>
  <si>
    <t>JANUSZKIEWICZ Kornelia</t>
  </si>
  <si>
    <t>JĘDRA Bogumił</t>
  </si>
  <si>
    <t>KACZYŃSKI Adam</t>
  </si>
  <si>
    <t>KADŁUBOWSKA Katarzyna</t>
  </si>
  <si>
    <t>Łomża</t>
  </si>
  <si>
    <t>KAŁUCKA Anna</t>
  </si>
  <si>
    <t>Chotomów</t>
  </si>
  <si>
    <t>KOTOCKI Paweł</t>
  </si>
  <si>
    <t>PLEWKO Dominika</t>
  </si>
  <si>
    <t>PRAŹNIEWSKA Natalia</t>
  </si>
  <si>
    <t>RYBAK Artur</t>
  </si>
  <si>
    <t>SKŁODOWSKI Artur</t>
  </si>
  <si>
    <t>Wołomin</t>
  </si>
  <si>
    <t>STĘPIEŃ Eryk</t>
  </si>
  <si>
    <t>Ustroń</t>
  </si>
  <si>
    <t>ŚLÓSARCZYK Maciej</t>
  </si>
  <si>
    <t>WĘGRZYCKI Rafał</t>
  </si>
  <si>
    <t>WOJACZEK Dawid</t>
  </si>
  <si>
    <t>ZWOLIŃSKA Katarzyna</t>
  </si>
  <si>
    <t>ŻURAWIK Marcin</t>
  </si>
  <si>
    <t>KOZIOŁ Aleksandra</t>
  </si>
  <si>
    <t>CEBULA Paweł</t>
  </si>
  <si>
    <t>STUDZIŃSKI Marcin</t>
  </si>
  <si>
    <t>SIEMIENKA Natalia</t>
  </si>
  <si>
    <t>SMOTER Natalia</t>
  </si>
  <si>
    <t>DUSZA Krzysztof</t>
  </si>
  <si>
    <t>10</t>
  </si>
  <si>
    <t>WOŚKO Mirosław</t>
  </si>
  <si>
    <t>Ropczyce</t>
  </si>
  <si>
    <t>KRYSTEK Piotr</t>
  </si>
  <si>
    <t>PUTERNICKA Joanna</t>
  </si>
  <si>
    <t>KUSIAK Andrzej</t>
  </si>
  <si>
    <t>KOWOLIK Marek</t>
  </si>
  <si>
    <t>WIECZOREK Magda</t>
  </si>
  <si>
    <t>GAŁECKA Agata</t>
  </si>
  <si>
    <t>NITEK Lidia</t>
  </si>
  <si>
    <t>WIECZOREK Jakub</t>
  </si>
  <si>
    <t>KACZYŃSKA Ewelina</t>
  </si>
  <si>
    <t>BIJAK Szymon</t>
  </si>
  <si>
    <t>BŁUDNIK Konrad</t>
  </si>
  <si>
    <t>BURZYŃSKI Wojciech</t>
  </si>
  <si>
    <t>JURZYSTA Karolina</t>
  </si>
  <si>
    <t>Piława</t>
  </si>
  <si>
    <t>PADUŁA Roman</t>
  </si>
  <si>
    <t>ROMANOWSKA Anna</t>
  </si>
  <si>
    <t>SIKORA Michał</t>
  </si>
  <si>
    <t>SITARZ Damian</t>
  </si>
  <si>
    <t>IWANEJKO Piotr</t>
  </si>
  <si>
    <t>SZPRĘGA Marek</t>
  </si>
  <si>
    <t>WITKOWSKI Marcin</t>
  </si>
  <si>
    <t>CHROŚCIŃSKI Maciej</t>
  </si>
  <si>
    <t>ŁUCKIEWICZ Rafał</t>
  </si>
  <si>
    <t>GRZEŚKIEWICZ Michał</t>
  </si>
  <si>
    <t>KIENDRACKI Grzegorz</t>
  </si>
  <si>
    <t>KAPOŁKA Marta</t>
  </si>
  <si>
    <t>STRZAŁOWSKI Karol</t>
  </si>
  <si>
    <t>SIKORA Rafał</t>
  </si>
  <si>
    <t>TOBOREK Katarzyna</t>
  </si>
  <si>
    <t>TOBOREK Michał</t>
  </si>
  <si>
    <t>GAJEWSKI Marcin</t>
  </si>
  <si>
    <t>KOKKINOPOULOS Małgorzata</t>
  </si>
  <si>
    <t>GOŁOŚ Dariusz</t>
  </si>
  <si>
    <t>SAŁAJ Anna</t>
  </si>
  <si>
    <t>BOROWSKI Bartosz</t>
  </si>
  <si>
    <t>MACZKIEWICZ Jakub</t>
  </si>
  <si>
    <t>NATUSEWICZ Anna</t>
  </si>
  <si>
    <t>TOBOREK Ewelina</t>
  </si>
  <si>
    <t>TOBOREK Karol</t>
  </si>
  <si>
    <t>BIELINOWICZ Marta</t>
  </si>
  <si>
    <t>DZIUBA Andrzej</t>
  </si>
  <si>
    <t>GAJDA-DZIUBA Joanna</t>
  </si>
  <si>
    <t>KANIAK Tomasz</t>
  </si>
  <si>
    <t>MAŃCZAK Michał</t>
  </si>
  <si>
    <t>FUS Krzysztof</t>
  </si>
  <si>
    <t>MICEK Marcin</t>
  </si>
  <si>
    <t>ROLLE Jan</t>
  </si>
  <si>
    <t>RYCZAŃCZYK Michał</t>
  </si>
  <si>
    <t>Trzcińsko Zdrój</t>
  </si>
  <si>
    <t>SKIBA Wioleta</t>
  </si>
  <si>
    <t>CHUDZIK Piotr</t>
  </si>
  <si>
    <t>BORECKI Sergiusz</t>
  </si>
  <si>
    <t>WRZAŁKOWSKI Marek</t>
  </si>
  <si>
    <t>FRANUS Robert</t>
  </si>
  <si>
    <t>Leżajsk</t>
  </si>
  <si>
    <t>Kwidzyn</t>
  </si>
  <si>
    <t>SKALSKI Szymon</t>
  </si>
  <si>
    <t>BACIŃSKA Beata</t>
  </si>
  <si>
    <t>SKŁODOWSKI Łukasz</t>
  </si>
  <si>
    <t>SKONIECKI Adrian</t>
  </si>
  <si>
    <t>11</t>
  </si>
  <si>
    <t>HARASYMOWICZ Jan</t>
  </si>
  <si>
    <t>KNESZ Wojciech</t>
  </si>
  <si>
    <t>STYGA Mateusz</t>
  </si>
  <si>
    <t>KABUŁA Dobromir</t>
  </si>
  <si>
    <t>WĄSOWSKI Bartłomiej</t>
  </si>
  <si>
    <t>POLONIUS Krystyna</t>
  </si>
  <si>
    <t>KUCHARSKA Stanisława</t>
  </si>
  <si>
    <t>ŁACH Grzegorz</t>
  </si>
  <si>
    <t>Ustrzyki Dolne</t>
  </si>
  <si>
    <t>KOŁCZ Dawid</t>
  </si>
  <si>
    <t>DĄBROWSKI Jan</t>
  </si>
  <si>
    <t>PAWLUKIECZ Piotr</t>
  </si>
  <si>
    <t>POCIEJ Katarzyna</t>
  </si>
  <si>
    <t>SKÓRA Katarzyna</t>
  </si>
  <si>
    <t>OLEJNICZAK Iwona</t>
  </si>
  <si>
    <t>PIECHNICZEK Łukasz</t>
  </si>
  <si>
    <t>GUDYKA Sylwia</t>
  </si>
  <si>
    <t>MAZAN Anna</t>
  </si>
  <si>
    <t>MAZAN Cezary</t>
  </si>
  <si>
    <t>MURASZEWSKA Justyna</t>
  </si>
  <si>
    <t>MURASZEWSKI Cezary</t>
  </si>
  <si>
    <t>JANERKA-MOROŃ Małgorzata</t>
  </si>
  <si>
    <t>MOROŃ Artur</t>
  </si>
  <si>
    <t>DULSKI Paweł</t>
  </si>
  <si>
    <t>KOSOWSKI Paweł</t>
  </si>
  <si>
    <t>Pokrzywno</t>
  </si>
  <si>
    <t>PERYGA Agnieszka</t>
  </si>
  <si>
    <t>SEREDA Michał</t>
  </si>
  <si>
    <t>SZAJKO Marcin</t>
  </si>
  <si>
    <t>BARANOWSKA Katarzyna</t>
  </si>
  <si>
    <t>JUREK Michał</t>
  </si>
  <si>
    <t>IGLEWSKA Marta</t>
  </si>
  <si>
    <t>Włocławek</t>
  </si>
  <si>
    <t>JUREK Katarzyna</t>
  </si>
  <si>
    <t>LEBIEDOWICZ Marcin</t>
  </si>
  <si>
    <t>LISICKI Piotr</t>
  </si>
  <si>
    <t>LISICKI Tomasz</t>
  </si>
  <si>
    <t>MASZEWSKI Maciej</t>
  </si>
  <si>
    <t>SZNAJDERSKA Anna</t>
  </si>
  <si>
    <t>WOŹNIAK Katarzyna</t>
  </si>
  <si>
    <t>WOŹNIAK Aleksandra</t>
  </si>
  <si>
    <t>Msc
po '10</t>
  </si>
  <si>
    <t>Msc
po '11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</si>
</sst>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0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7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6"/>
      <color indexed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7" fontId="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167" fontId="0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1" xfId="0" applyFont="1" applyBorder="1" applyAlignment="1">
      <alignment horizontal="center"/>
    </xf>
    <xf numFmtId="167" fontId="0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shrinkToFit="1"/>
    </xf>
    <xf numFmtId="0" fontId="0" fillId="0" borderId="1" xfId="0" applyFill="1" applyBorder="1" applyAlignment="1">
      <alignment horizontal="left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shrinkToFit="1"/>
    </xf>
    <xf numFmtId="167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/>
    </xf>
    <xf numFmtId="167" fontId="10" fillId="6" borderId="1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167" fontId="9" fillId="6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67" fontId="0" fillId="0" borderId="1" xfId="0" applyNumberFormat="1" applyFont="1" applyFill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0" fillId="5" borderId="1" xfId="0" applyNumberFormat="1" applyFont="1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7" fontId="0" fillId="5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/>
    </xf>
    <xf numFmtId="167" fontId="0" fillId="6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 quotePrefix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 quotePrefix="1">
      <alignment horizontal="center" vertical="center" wrapText="1"/>
    </xf>
    <xf numFmtId="167" fontId="1" fillId="7" borderId="1" xfId="0" applyNumberFormat="1" applyFont="1" applyFill="1" applyBorder="1" applyAlignment="1" quotePrefix="1">
      <alignment horizontal="center" vertical="center" wrapText="1"/>
    </xf>
    <xf numFmtId="167" fontId="10" fillId="3" borderId="1" xfId="0" applyNumberFormat="1" applyFont="1" applyFill="1" applyBorder="1" applyAlignment="1">
      <alignment horizontal="center" wrapText="1"/>
    </xf>
    <xf numFmtId="167" fontId="10" fillId="2" borderId="1" xfId="0" applyNumberFormat="1" applyFont="1" applyFill="1" applyBorder="1" applyAlignment="1">
      <alignment horizontal="center" wrapText="1"/>
    </xf>
    <xf numFmtId="167" fontId="0" fillId="5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 shrinkToFit="1"/>
    </xf>
    <xf numFmtId="0" fontId="0" fillId="6" borderId="1" xfId="0" applyFill="1" applyBorder="1" applyAlignment="1">
      <alignment shrinkToFit="1"/>
    </xf>
    <xf numFmtId="0" fontId="0" fillId="6" borderId="1" xfId="0" applyFill="1" applyBorder="1" applyAlignment="1">
      <alignment horizontal="center" shrinkToFit="1"/>
    </xf>
    <xf numFmtId="0" fontId="0" fillId="6" borderId="1" xfId="0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29"/>
  <sheetViews>
    <sheetView tabSelected="1" zoomScale="99" zoomScaleNormal="99" zoomScaleSheetLayoutView="119" workbookViewId="0" topLeftCell="A1">
      <selection activeCell="A1" sqref="A1"/>
    </sheetView>
  </sheetViews>
  <sheetFormatPr defaultColWidth="9.00390625" defaultRowHeight="12.75"/>
  <cols>
    <col min="1" max="1" width="7.25390625" style="9" customWidth="1"/>
    <col min="2" max="2" width="6.75390625" style="9" customWidth="1"/>
    <col min="3" max="3" width="23.375" style="3" customWidth="1"/>
    <col min="4" max="4" width="17.75390625" style="2" bestFit="1" customWidth="1"/>
    <col min="5" max="5" width="8.00390625" style="5" customWidth="1"/>
    <col min="6" max="22" width="6.625" style="4" customWidth="1"/>
    <col min="23" max="23" width="6.625" style="29" customWidth="1"/>
    <col min="24" max="25" width="6.625" style="4" customWidth="1"/>
    <col min="26" max="26" width="6.625" style="48" customWidth="1"/>
    <col min="27" max="27" width="6.625" style="29" customWidth="1"/>
    <col min="28" max="16384" width="9.125" style="2" customWidth="1"/>
  </cols>
  <sheetData>
    <row r="1" spans="1:27" s="1" customFormat="1" ht="23.25" customHeight="1">
      <c r="A1" s="59" t="s">
        <v>1402</v>
      </c>
      <c r="B1" s="59" t="s">
        <v>1403</v>
      </c>
      <c r="C1" s="59" t="s">
        <v>132</v>
      </c>
      <c r="D1" s="59" t="s">
        <v>133</v>
      </c>
      <c r="E1" s="60" t="s">
        <v>134</v>
      </c>
      <c r="F1" s="60">
        <v>90</v>
      </c>
      <c r="G1" s="60">
        <v>91</v>
      </c>
      <c r="H1" s="60">
        <v>92</v>
      </c>
      <c r="I1" s="60">
        <v>93</v>
      </c>
      <c r="J1" s="60">
        <v>94</v>
      </c>
      <c r="K1" s="60">
        <v>95</v>
      </c>
      <c r="L1" s="60">
        <v>96</v>
      </c>
      <c r="M1" s="60">
        <v>97</v>
      </c>
      <c r="N1" s="60">
        <v>98</v>
      </c>
      <c r="O1" s="60">
        <v>99</v>
      </c>
      <c r="P1" s="61" t="s">
        <v>135</v>
      </c>
      <c r="Q1" s="61" t="s">
        <v>136</v>
      </c>
      <c r="R1" s="61" t="s">
        <v>850</v>
      </c>
      <c r="S1" s="61" t="s">
        <v>851</v>
      </c>
      <c r="T1" s="61" t="s">
        <v>929</v>
      </c>
      <c r="U1" s="61" t="s">
        <v>972</v>
      </c>
      <c r="V1" s="61" t="s">
        <v>1017</v>
      </c>
      <c r="W1" s="61" t="s">
        <v>1071</v>
      </c>
      <c r="X1" s="61" t="s">
        <v>1072</v>
      </c>
      <c r="Y1" s="61" t="s">
        <v>1073</v>
      </c>
      <c r="Z1" s="62" t="s">
        <v>1297</v>
      </c>
      <c r="AA1" s="62" t="s">
        <v>1360</v>
      </c>
    </row>
    <row r="2" spans="1:42" ht="12.75">
      <c r="A2" s="22">
        <v>1</v>
      </c>
      <c r="B2" s="22">
        <f aca="true" t="shared" si="0" ref="B2:B65">RANK(E2,E$1:E$65536)</f>
        <v>1</v>
      </c>
      <c r="C2" s="6" t="s">
        <v>70</v>
      </c>
      <c r="D2" s="7" t="s">
        <v>71</v>
      </c>
      <c r="E2" s="58">
        <f aca="true" t="shared" si="1" ref="E2:E65">SUM(F2:CC2)</f>
        <v>2447</v>
      </c>
      <c r="F2" s="28">
        <v>105</v>
      </c>
      <c r="G2" s="63">
        <v>114</v>
      </c>
      <c r="H2" s="63">
        <v>108</v>
      </c>
      <c r="I2" s="63">
        <v>111</v>
      </c>
      <c r="J2" s="28">
        <v>109</v>
      </c>
      <c r="K2" s="28">
        <v>106</v>
      </c>
      <c r="L2" s="28">
        <v>104</v>
      </c>
      <c r="M2" s="28">
        <v>103.5</v>
      </c>
      <c r="N2" s="28">
        <v>104</v>
      </c>
      <c r="O2" s="63">
        <v>109</v>
      </c>
      <c r="P2" s="28">
        <v>108</v>
      </c>
      <c r="Q2" s="64">
        <v>114</v>
      </c>
      <c r="R2" s="63">
        <v>115.5</v>
      </c>
      <c r="S2" s="26">
        <v>109</v>
      </c>
      <c r="T2" s="64">
        <v>112</v>
      </c>
      <c r="U2" s="63">
        <v>117</v>
      </c>
      <c r="V2" s="63">
        <v>120</v>
      </c>
      <c r="W2" s="64">
        <v>115</v>
      </c>
      <c r="X2" s="45">
        <v>114</v>
      </c>
      <c r="Y2" s="45">
        <v>120</v>
      </c>
      <c r="Z2" s="53">
        <v>115</v>
      </c>
      <c r="AA2" s="54">
        <v>114</v>
      </c>
      <c r="AC2" s="10"/>
      <c r="AD2" s="4"/>
      <c r="AF2" s="4" t="s">
        <v>1068</v>
      </c>
      <c r="AK2" s="13"/>
      <c r="AN2" s="14" t="s">
        <v>971</v>
      </c>
      <c r="AO2" s="4"/>
      <c r="AP2" s="4"/>
    </row>
    <row r="3" spans="1:42" ht="12.75">
      <c r="A3" s="22">
        <v>2</v>
      </c>
      <c r="B3" s="22">
        <f t="shared" si="0"/>
        <v>2</v>
      </c>
      <c r="C3" s="6" t="s">
        <v>72</v>
      </c>
      <c r="D3" s="7" t="s">
        <v>15</v>
      </c>
      <c r="E3" s="58">
        <f t="shared" si="1"/>
        <v>2328.5</v>
      </c>
      <c r="F3" s="64">
        <v>114</v>
      </c>
      <c r="G3" s="43">
        <v>106.5</v>
      </c>
      <c r="H3" s="26">
        <v>107</v>
      </c>
      <c r="I3" s="43">
        <v>100</v>
      </c>
      <c r="J3" s="26">
        <v>111</v>
      </c>
      <c r="K3" s="64">
        <v>115.5</v>
      </c>
      <c r="L3" s="8">
        <v>87</v>
      </c>
      <c r="M3" s="43">
        <v>100</v>
      </c>
      <c r="N3" s="43">
        <v>109.5</v>
      </c>
      <c r="O3" s="8">
        <v>94</v>
      </c>
      <c r="P3" s="8">
        <v>97</v>
      </c>
      <c r="Q3" s="43">
        <v>104.5</v>
      </c>
      <c r="R3" s="43">
        <v>105</v>
      </c>
      <c r="S3" s="43">
        <v>105</v>
      </c>
      <c r="T3" s="43">
        <v>101</v>
      </c>
      <c r="U3" s="28">
        <v>97</v>
      </c>
      <c r="V3" s="26">
        <v>110</v>
      </c>
      <c r="W3" s="31">
        <v>98</v>
      </c>
      <c r="X3" s="46">
        <v>102.5</v>
      </c>
      <c r="Y3" s="21">
        <v>85</v>
      </c>
      <c r="Z3" s="49">
        <v>62</v>
      </c>
      <c r="AA3" s="52">
        <v>105</v>
      </c>
      <c r="AC3" s="11"/>
      <c r="AD3" s="4"/>
      <c r="AF3" s="4" t="s">
        <v>1069</v>
      </c>
      <c r="AK3" s="15">
        <v>112</v>
      </c>
      <c r="AN3" s="14" t="s">
        <v>970</v>
      </c>
      <c r="AO3" s="4"/>
      <c r="AP3" s="4"/>
    </row>
    <row r="4" spans="1:42" ht="12.75">
      <c r="A4" s="22">
        <v>3</v>
      </c>
      <c r="B4" s="22">
        <f t="shared" si="0"/>
        <v>3</v>
      </c>
      <c r="C4" s="6" t="s">
        <v>73</v>
      </c>
      <c r="D4" s="7" t="s">
        <v>71</v>
      </c>
      <c r="E4" s="58">
        <f t="shared" si="1"/>
        <v>2008</v>
      </c>
      <c r="F4" s="8">
        <v>88</v>
      </c>
      <c r="G4" s="26">
        <v>107.5</v>
      </c>
      <c r="H4" s="43">
        <v>102</v>
      </c>
      <c r="I4" s="64">
        <v>118.5</v>
      </c>
      <c r="J4" s="43">
        <v>109</v>
      </c>
      <c r="K4" s="43">
        <v>106</v>
      </c>
      <c r="L4" s="8">
        <v>87.5</v>
      </c>
      <c r="M4" s="8">
        <v>87</v>
      </c>
      <c r="N4" s="8">
        <v>88</v>
      </c>
      <c r="O4" s="43">
        <v>103</v>
      </c>
      <c r="P4" s="8">
        <v>94.5</v>
      </c>
      <c r="Q4" s="8">
        <v>50.5</v>
      </c>
      <c r="R4" s="8">
        <v>86</v>
      </c>
      <c r="S4" s="8">
        <v>76</v>
      </c>
      <c r="T4" s="8">
        <v>44</v>
      </c>
      <c r="U4" s="28">
        <v>95</v>
      </c>
      <c r="V4" s="37">
        <v>76</v>
      </c>
      <c r="W4" s="31">
        <v>100</v>
      </c>
      <c r="X4" s="47">
        <v>109.5</v>
      </c>
      <c r="Y4" s="21">
        <v>90</v>
      </c>
      <c r="Z4" s="52">
        <v>100</v>
      </c>
      <c r="AA4" s="30">
        <v>90</v>
      </c>
      <c r="AC4" s="12"/>
      <c r="AD4" s="4"/>
      <c r="AF4" s="4" t="s">
        <v>1070</v>
      </c>
      <c r="AN4" s="4"/>
      <c r="AO4" s="4"/>
      <c r="AP4" s="4"/>
    </row>
    <row r="5" spans="1:27" ht="12.75">
      <c r="A5" s="22">
        <v>4</v>
      </c>
      <c r="B5" s="22">
        <f t="shared" si="0"/>
        <v>4</v>
      </c>
      <c r="C5" s="6" t="s">
        <v>79</v>
      </c>
      <c r="D5" s="7" t="s">
        <v>39</v>
      </c>
      <c r="E5" s="58">
        <f t="shared" si="1"/>
        <v>1965</v>
      </c>
      <c r="F5" s="43">
        <v>107</v>
      </c>
      <c r="G5" s="8">
        <v>93</v>
      </c>
      <c r="H5" s="8">
        <v>39</v>
      </c>
      <c r="I5" s="8">
        <v>91.5</v>
      </c>
      <c r="J5" s="8">
        <v>94.5</v>
      </c>
      <c r="K5" s="8">
        <v>91.5</v>
      </c>
      <c r="L5" s="43">
        <v>98.5</v>
      </c>
      <c r="M5" s="8">
        <v>96</v>
      </c>
      <c r="N5" s="8">
        <v>87</v>
      </c>
      <c r="O5" s="8">
        <v>90.5</v>
      </c>
      <c r="P5" s="8">
        <v>96</v>
      </c>
      <c r="Q5" s="8">
        <v>78</v>
      </c>
      <c r="R5" s="8">
        <v>91</v>
      </c>
      <c r="S5" s="8">
        <v>89.5</v>
      </c>
      <c r="T5" s="43">
        <v>100.5</v>
      </c>
      <c r="U5" s="37">
        <v>65.5</v>
      </c>
      <c r="V5" s="28">
        <v>95</v>
      </c>
      <c r="W5" s="30">
        <v>92</v>
      </c>
      <c r="X5" s="21">
        <v>95</v>
      </c>
      <c r="Y5" s="21">
        <v>90</v>
      </c>
      <c r="Z5" s="49">
        <v>96</v>
      </c>
      <c r="AA5" s="30">
        <v>88</v>
      </c>
    </row>
    <row r="6" spans="1:27" ht="12.75">
      <c r="A6" s="22">
        <v>5</v>
      </c>
      <c r="B6" s="22">
        <f t="shared" si="0"/>
        <v>5</v>
      </c>
      <c r="C6" s="6" t="s">
        <v>86</v>
      </c>
      <c r="D6" s="7" t="s">
        <v>15</v>
      </c>
      <c r="E6" s="58">
        <f t="shared" si="1"/>
        <v>1950</v>
      </c>
      <c r="F6" s="8">
        <v>22</v>
      </c>
      <c r="G6" s="43">
        <v>100</v>
      </c>
      <c r="H6" s="8">
        <v>25</v>
      </c>
      <c r="I6" s="43">
        <v>106</v>
      </c>
      <c r="J6" s="8">
        <v>25</v>
      </c>
      <c r="K6" s="8">
        <v>30</v>
      </c>
      <c r="L6" s="8">
        <v>45.5</v>
      </c>
      <c r="M6" s="8">
        <v>95</v>
      </c>
      <c r="N6" s="26">
        <v>110</v>
      </c>
      <c r="O6" s="26">
        <v>107</v>
      </c>
      <c r="P6" s="64">
        <v>117</v>
      </c>
      <c r="Q6" s="26">
        <v>111</v>
      </c>
      <c r="R6" s="43">
        <v>108</v>
      </c>
      <c r="S6" s="64">
        <v>117</v>
      </c>
      <c r="T6" s="43">
        <v>99.5</v>
      </c>
      <c r="U6" s="28">
        <v>104</v>
      </c>
      <c r="V6" s="43">
        <v>105.5</v>
      </c>
      <c r="W6" s="31">
        <v>107.5</v>
      </c>
      <c r="X6" s="46">
        <v>106</v>
      </c>
      <c r="Y6" s="46">
        <v>100</v>
      </c>
      <c r="Z6" s="49">
        <v>94</v>
      </c>
      <c r="AA6" s="71">
        <v>115</v>
      </c>
    </row>
    <row r="7" spans="1:27" ht="12.75">
      <c r="A7" s="22">
        <v>7</v>
      </c>
      <c r="B7" s="22">
        <f t="shared" si="0"/>
        <v>6</v>
      </c>
      <c r="C7" s="6" t="s">
        <v>80</v>
      </c>
      <c r="D7" s="7" t="s">
        <v>81</v>
      </c>
      <c r="E7" s="58">
        <f t="shared" si="1"/>
        <v>1911</v>
      </c>
      <c r="F7" s="43">
        <v>98</v>
      </c>
      <c r="G7" s="8">
        <v>91</v>
      </c>
      <c r="H7" s="8">
        <v>81</v>
      </c>
      <c r="I7" s="8">
        <v>88.5</v>
      </c>
      <c r="J7" s="8">
        <v>80</v>
      </c>
      <c r="K7" s="8">
        <v>94.5</v>
      </c>
      <c r="L7" s="8">
        <v>82</v>
      </c>
      <c r="M7" s="8">
        <v>83</v>
      </c>
      <c r="N7" s="43">
        <v>97.5</v>
      </c>
      <c r="O7" s="8">
        <v>77</v>
      </c>
      <c r="P7" s="8">
        <v>87</v>
      </c>
      <c r="Q7" s="8">
        <v>83.5</v>
      </c>
      <c r="R7" s="8">
        <v>84</v>
      </c>
      <c r="S7" s="8">
        <v>79</v>
      </c>
      <c r="T7" s="8">
        <v>90</v>
      </c>
      <c r="U7" s="16">
        <v>85.5</v>
      </c>
      <c r="V7" s="16">
        <v>86.5</v>
      </c>
      <c r="W7" s="30">
        <v>79.5</v>
      </c>
      <c r="X7" s="21">
        <v>82.5</v>
      </c>
      <c r="Y7" s="21">
        <v>91.5</v>
      </c>
      <c r="Z7" s="49">
        <v>81.5</v>
      </c>
      <c r="AA7" s="52">
        <v>108</v>
      </c>
    </row>
    <row r="8" spans="1:27" ht="12.75">
      <c r="A8" s="22">
        <v>6</v>
      </c>
      <c r="B8" s="22">
        <f t="shared" si="0"/>
        <v>7</v>
      </c>
      <c r="C8" s="6" t="s">
        <v>74</v>
      </c>
      <c r="D8" s="7" t="s">
        <v>38</v>
      </c>
      <c r="E8" s="58">
        <f t="shared" si="1"/>
        <v>1859.5</v>
      </c>
      <c r="F8" s="43">
        <v>98.5</v>
      </c>
      <c r="G8" s="43">
        <v>106.5</v>
      </c>
      <c r="H8" s="8">
        <v>82.5</v>
      </c>
      <c r="I8" s="43">
        <v>100</v>
      </c>
      <c r="J8" s="8">
        <v>89.5</v>
      </c>
      <c r="K8" s="43">
        <v>106.5</v>
      </c>
      <c r="L8" s="8">
        <v>98</v>
      </c>
      <c r="M8" s="8">
        <v>94</v>
      </c>
      <c r="N8" s="8">
        <v>80.5</v>
      </c>
      <c r="O8" s="8">
        <v>86</v>
      </c>
      <c r="P8" s="8">
        <v>78.5</v>
      </c>
      <c r="Q8" s="8">
        <v>85</v>
      </c>
      <c r="R8" s="8">
        <v>87</v>
      </c>
      <c r="S8" s="8">
        <v>85</v>
      </c>
      <c r="T8" s="8">
        <v>88</v>
      </c>
      <c r="U8" s="16">
        <v>79</v>
      </c>
      <c r="V8" s="16">
        <v>87</v>
      </c>
      <c r="W8" s="30">
        <v>76</v>
      </c>
      <c r="X8" s="21">
        <v>72.5</v>
      </c>
      <c r="Y8" s="21">
        <v>58</v>
      </c>
      <c r="Z8" s="49">
        <v>74.5</v>
      </c>
      <c r="AA8" s="30">
        <v>47</v>
      </c>
    </row>
    <row r="9" spans="1:27" ht="12.75">
      <c r="A9" s="22">
        <v>8</v>
      </c>
      <c r="B9" s="22">
        <f t="shared" si="0"/>
        <v>8</v>
      </c>
      <c r="C9" s="6" t="s">
        <v>84</v>
      </c>
      <c r="D9" s="7" t="s">
        <v>15</v>
      </c>
      <c r="E9" s="58">
        <f t="shared" si="1"/>
        <v>1825.5</v>
      </c>
      <c r="F9" s="8"/>
      <c r="G9" s="43">
        <v>104</v>
      </c>
      <c r="H9" s="43">
        <v>101.5</v>
      </c>
      <c r="I9" s="8">
        <v>92.5</v>
      </c>
      <c r="J9" s="8">
        <v>85</v>
      </c>
      <c r="K9" s="8">
        <v>30</v>
      </c>
      <c r="L9" s="8">
        <v>85</v>
      </c>
      <c r="M9" s="8">
        <v>78</v>
      </c>
      <c r="N9" s="8">
        <v>69.5</v>
      </c>
      <c r="O9" s="8">
        <v>83</v>
      </c>
      <c r="P9" s="8">
        <v>83</v>
      </c>
      <c r="Q9" s="8">
        <v>94</v>
      </c>
      <c r="R9" s="43">
        <v>93.5</v>
      </c>
      <c r="S9" s="43">
        <v>95.5</v>
      </c>
      <c r="T9" s="8">
        <v>85.5</v>
      </c>
      <c r="U9" s="28">
        <v>93.5</v>
      </c>
      <c r="V9" s="37">
        <v>91</v>
      </c>
      <c r="W9" s="30">
        <v>90.5</v>
      </c>
      <c r="X9" s="21">
        <v>96</v>
      </c>
      <c r="Y9" s="21">
        <v>84</v>
      </c>
      <c r="Z9" s="52">
        <v>99.5</v>
      </c>
      <c r="AA9" s="30">
        <v>91</v>
      </c>
    </row>
    <row r="10" spans="1:27" ht="12.75">
      <c r="A10" s="22">
        <v>9</v>
      </c>
      <c r="B10" s="22">
        <f t="shared" si="0"/>
        <v>9</v>
      </c>
      <c r="C10" s="6" t="s">
        <v>77</v>
      </c>
      <c r="D10" s="7" t="s">
        <v>15</v>
      </c>
      <c r="E10" s="58">
        <f t="shared" si="1"/>
        <v>1760.5</v>
      </c>
      <c r="F10" s="63">
        <v>111</v>
      </c>
      <c r="G10" s="8">
        <v>96</v>
      </c>
      <c r="H10" s="43">
        <v>101</v>
      </c>
      <c r="I10" s="43">
        <v>104</v>
      </c>
      <c r="J10" s="8">
        <v>84</v>
      </c>
      <c r="K10" s="8">
        <v>91</v>
      </c>
      <c r="L10" s="8">
        <v>97</v>
      </c>
      <c r="M10" s="8">
        <v>91</v>
      </c>
      <c r="N10" s="8">
        <v>35</v>
      </c>
      <c r="O10" s="8">
        <v>92.5</v>
      </c>
      <c r="P10" s="43">
        <v>102.5</v>
      </c>
      <c r="Q10" s="8">
        <v>89</v>
      </c>
      <c r="R10" s="8">
        <v>75.5</v>
      </c>
      <c r="S10" s="8">
        <v>71.5</v>
      </c>
      <c r="T10" s="8">
        <v>73.5</v>
      </c>
      <c r="U10" s="16">
        <v>67</v>
      </c>
      <c r="V10" s="16">
        <v>35</v>
      </c>
      <c r="W10" s="30">
        <v>79.5</v>
      </c>
      <c r="X10" s="21">
        <v>76</v>
      </c>
      <c r="Y10" s="21">
        <v>54.5</v>
      </c>
      <c r="Z10" s="49">
        <v>64.5</v>
      </c>
      <c r="AA10" s="30">
        <v>69.5</v>
      </c>
    </row>
    <row r="11" spans="1:27" ht="12.75">
      <c r="A11" s="22">
        <v>11</v>
      </c>
      <c r="B11" s="22">
        <f t="shared" si="0"/>
        <v>10</v>
      </c>
      <c r="C11" s="6" t="s">
        <v>82</v>
      </c>
      <c r="D11" s="7" t="s">
        <v>18</v>
      </c>
      <c r="E11" s="58">
        <f t="shared" si="1"/>
        <v>1610</v>
      </c>
      <c r="F11" s="8"/>
      <c r="G11" s="8">
        <v>66</v>
      </c>
      <c r="H11" s="8">
        <v>83</v>
      </c>
      <c r="I11" s="8">
        <v>85</v>
      </c>
      <c r="J11" s="63">
        <v>114</v>
      </c>
      <c r="K11" s="8">
        <v>88</v>
      </c>
      <c r="L11" s="8">
        <v>78</v>
      </c>
      <c r="M11" s="8">
        <v>90</v>
      </c>
      <c r="N11" s="8">
        <v>83</v>
      </c>
      <c r="O11" s="8">
        <v>89</v>
      </c>
      <c r="P11" s="43">
        <v>99</v>
      </c>
      <c r="Q11" s="8">
        <v>97.5</v>
      </c>
      <c r="R11" s="8">
        <v>81</v>
      </c>
      <c r="S11" s="43">
        <v>106.5</v>
      </c>
      <c r="T11" s="8">
        <v>82</v>
      </c>
      <c r="U11" s="16">
        <v>76</v>
      </c>
      <c r="V11" s="28">
        <v>95</v>
      </c>
      <c r="W11" s="30">
        <v>42</v>
      </c>
      <c r="X11" s="21">
        <v>17</v>
      </c>
      <c r="Y11" s="21">
        <v>74</v>
      </c>
      <c r="Z11" s="49">
        <v>21</v>
      </c>
      <c r="AA11" s="30">
        <v>43</v>
      </c>
    </row>
    <row r="12" spans="1:27" ht="12.75">
      <c r="A12" s="22">
        <v>10</v>
      </c>
      <c r="B12" s="22">
        <f t="shared" si="0"/>
        <v>11</v>
      </c>
      <c r="C12" s="6" t="s">
        <v>75</v>
      </c>
      <c r="D12" s="7" t="s">
        <v>76</v>
      </c>
      <c r="E12" s="58">
        <f t="shared" si="1"/>
        <v>1599.5</v>
      </c>
      <c r="F12" s="8">
        <v>53.5</v>
      </c>
      <c r="G12" s="8">
        <v>35</v>
      </c>
      <c r="H12" s="43">
        <v>98.5</v>
      </c>
      <c r="I12" s="26">
        <v>107</v>
      </c>
      <c r="J12" s="43">
        <v>110</v>
      </c>
      <c r="K12" s="63">
        <v>114</v>
      </c>
      <c r="L12" s="63">
        <v>114</v>
      </c>
      <c r="M12" s="26">
        <v>110</v>
      </c>
      <c r="N12" s="8">
        <v>68</v>
      </c>
      <c r="O12" s="43">
        <v>102</v>
      </c>
      <c r="P12" s="8">
        <v>86</v>
      </c>
      <c r="Q12" s="43">
        <v>100</v>
      </c>
      <c r="R12" s="8">
        <v>73.5</v>
      </c>
      <c r="S12" s="8">
        <v>56</v>
      </c>
      <c r="T12" s="43">
        <v>104</v>
      </c>
      <c r="U12" s="28">
        <v>94</v>
      </c>
      <c r="V12" s="37">
        <v>86</v>
      </c>
      <c r="W12" s="30">
        <v>23</v>
      </c>
      <c r="X12" s="21">
        <v>20</v>
      </c>
      <c r="Y12" s="21">
        <v>45</v>
      </c>
      <c r="Z12" s="49"/>
      <c r="AA12" s="30"/>
    </row>
    <row r="13" spans="1:27" ht="12.75">
      <c r="A13" s="22">
        <v>12</v>
      </c>
      <c r="B13" s="22">
        <f t="shared" si="0"/>
        <v>12</v>
      </c>
      <c r="C13" s="6" t="s">
        <v>85</v>
      </c>
      <c r="D13" s="7" t="s">
        <v>1</v>
      </c>
      <c r="E13" s="58">
        <f t="shared" si="1"/>
        <v>1577.5</v>
      </c>
      <c r="F13" s="8">
        <v>77</v>
      </c>
      <c r="G13" s="8">
        <v>42</v>
      </c>
      <c r="H13" s="8">
        <v>82</v>
      </c>
      <c r="I13" s="8">
        <v>95.5</v>
      </c>
      <c r="J13" s="8">
        <v>82</v>
      </c>
      <c r="K13" s="8">
        <v>89</v>
      </c>
      <c r="L13" s="8">
        <v>19.5</v>
      </c>
      <c r="M13" s="8">
        <v>79</v>
      </c>
      <c r="N13" s="43">
        <v>104</v>
      </c>
      <c r="O13" s="8">
        <v>75</v>
      </c>
      <c r="P13" s="8">
        <v>74.5</v>
      </c>
      <c r="Q13" s="8">
        <v>80</v>
      </c>
      <c r="R13" s="8">
        <v>79.5</v>
      </c>
      <c r="S13" s="8">
        <v>21.5</v>
      </c>
      <c r="T13" s="8">
        <v>73</v>
      </c>
      <c r="U13" s="16">
        <v>38.5</v>
      </c>
      <c r="V13" s="16">
        <v>39</v>
      </c>
      <c r="W13" s="31">
        <v>100</v>
      </c>
      <c r="X13" s="21">
        <v>64.5</v>
      </c>
      <c r="Y13" s="46">
        <v>104.5</v>
      </c>
      <c r="Z13" s="49">
        <v>83.5</v>
      </c>
      <c r="AA13" s="30">
        <v>74</v>
      </c>
    </row>
    <row r="14" spans="1:27" ht="12.75">
      <c r="A14" s="22">
        <v>15</v>
      </c>
      <c r="B14" s="22">
        <f t="shared" si="0"/>
        <v>13</v>
      </c>
      <c r="C14" s="6" t="s">
        <v>119</v>
      </c>
      <c r="D14" s="7" t="s">
        <v>1</v>
      </c>
      <c r="E14" s="58">
        <f t="shared" si="1"/>
        <v>1484</v>
      </c>
      <c r="F14" s="8"/>
      <c r="G14" s="8"/>
      <c r="H14" s="8"/>
      <c r="I14" s="8"/>
      <c r="J14" s="8"/>
      <c r="K14" s="8"/>
      <c r="L14" s="8"/>
      <c r="M14" s="8"/>
      <c r="N14" s="8">
        <v>61</v>
      </c>
      <c r="O14" s="8">
        <v>86</v>
      </c>
      <c r="P14" s="8">
        <v>88</v>
      </c>
      <c r="Q14" s="43">
        <v>101</v>
      </c>
      <c r="R14" s="64">
        <v>117</v>
      </c>
      <c r="S14" s="63">
        <v>112.5</v>
      </c>
      <c r="T14" s="64">
        <v>112</v>
      </c>
      <c r="U14" s="64">
        <v>120</v>
      </c>
      <c r="V14" s="64">
        <v>120</v>
      </c>
      <c r="W14" s="26">
        <v>110.5</v>
      </c>
      <c r="X14" s="27">
        <v>114</v>
      </c>
      <c r="Y14" s="27">
        <v>117</v>
      </c>
      <c r="Z14" s="55">
        <v>111</v>
      </c>
      <c r="AA14" s="72">
        <v>114</v>
      </c>
    </row>
    <row r="15" spans="1:27" ht="12.75">
      <c r="A15" s="22">
        <v>13</v>
      </c>
      <c r="B15" s="22">
        <f t="shared" si="0"/>
        <v>14</v>
      </c>
      <c r="C15" s="6" t="s">
        <v>78</v>
      </c>
      <c r="D15" s="7" t="s">
        <v>15</v>
      </c>
      <c r="E15" s="58">
        <f t="shared" si="1"/>
        <v>1482</v>
      </c>
      <c r="F15" s="26">
        <v>109</v>
      </c>
      <c r="G15" s="8">
        <v>97</v>
      </c>
      <c r="H15" s="43">
        <v>103</v>
      </c>
      <c r="I15" s="43">
        <v>105</v>
      </c>
      <c r="J15" s="8">
        <v>89</v>
      </c>
      <c r="K15" s="8">
        <v>86</v>
      </c>
      <c r="L15" s="8">
        <v>92</v>
      </c>
      <c r="M15" s="8">
        <v>95</v>
      </c>
      <c r="N15" s="43">
        <v>98</v>
      </c>
      <c r="O15" s="8">
        <v>92</v>
      </c>
      <c r="P15" s="43">
        <v>101.5</v>
      </c>
      <c r="Q15" s="8">
        <v>26.5</v>
      </c>
      <c r="R15" s="8">
        <v>73.5</v>
      </c>
      <c r="S15" s="8">
        <v>44</v>
      </c>
      <c r="T15" s="8">
        <v>53</v>
      </c>
      <c r="U15" s="16">
        <v>24</v>
      </c>
      <c r="V15" s="37">
        <v>29</v>
      </c>
      <c r="W15" s="30">
        <v>32</v>
      </c>
      <c r="X15" s="21">
        <v>33</v>
      </c>
      <c r="Y15" s="21">
        <v>45</v>
      </c>
      <c r="Z15" s="49">
        <v>16</v>
      </c>
      <c r="AA15" s="30">
        <v>38.5</v>
      </c>
    </row>
    <row r="16" spans="1:27" ht="12.75">
      <c r="A16" s="22">
        <v>14</v>
      </c>
      <c r="B16" s="22">
        <f t="shared" si="0"/>
        <v>15</v>
      </c>
      <c r="C16" s="6" t="s">
        <v>94</v>
      </c>
      <c r="D16" s="7" t="s">
        <v>95</v>
      </c>
      <c r="E16" s="58">
        <f t="shared" si="1"/>
        <v>1404.5</v>
      </c>
      <c r="F16" s="8"/>
      <c r="G16" s="8"/>
      <c r="H16" s="34">
        <v>7</v>
      </c>
      <c r="I16" s="8">
        <v>17.5</v>
      </c>
      <c r="J16" s="8">
        <v>67</v>
      </c>
      <c r="K16" s="8">
        <v>66</v>
      </c>
      <c r="L16" s="43">
        <v>99</v>
      </c>
      <c r="M16" s="8">
        <v>95</v>
      </c>
      <c r="N16" s="8">
        <v>90.5</v>
      </c>
      <c r="O16" s="8">
        <v>91.5</v>
      </c>
      <c r="P16" s="8">
        <v>89</v>
      </c>
      <c r="Q16" s="8">
        <v>80</v>
      </c>
      <c r="R16" s="8">
        <v>90.5</v>
      </c>
      <c r="S16" s="8">
        <v>91</v>
      </c>
      <c r="T16" s="8">
        <v>94</v>
      </c>
      <c r="U16" s="16">
        <v>72</v>
      </c>
      <c r="V16" s="16">
        <v>77.5</v>
      </c>
      <c r="W16" s="30">
        <v>77</v>
      </c>
      <c r="X16" s="46">
        <v>98</v>
      </c>
      <c r="Y16" s="46">
        <v>95</v>
      </c>
      <c r="Z16" s="49">
        <v>7</v>
      </c>
      <c r="AA16" s="30"/>
    </row>
    <row r="17" spans="1:27" ht="12.75">
      <c r="A17" s="22">
        <v>16</v>
      </c>
      <c r="B17" s="22">
        <f t="shared" si="0"/>
        <v>16</v>
      </c>
      <c r="C17" s="6" t="s">
        <v>83</v>
      </c>
      <c r="D17" s="7" t="s">
        <v>1</v>
      </c>
      <c r="E17" s="58">
        <f t="shared" si="1"/>
        <v>1314.5</v>
      </c>
      <c r="F17" s="8"/>
      <c r="G17" s="8"/>
      <c r="H17" s="8"/>
      <c r="I17" s="8">
        <v>92</v>
      </c>
      <c r="J17" s="8">
        <v>93.5</v>
      </c>
      <c r="K17" s="8">
        <v>25</v>
      </c>
      <c r="L17" s="26">
        <v>112.5</v>
      </c>
      <c r="M17" s="64">
        <v>120</v>
      </c>
      <c r="N17" s="64">
        <v>120</v>
      </c>
      <c r="O17" s="64">
        <v>117</v>
      </c>
      <c r="P17" s="63">
        <v>115.5</v>
      </c>
      <c r="Q17" s="63">
        <v>114</v>
      </c>
      <c r="R17" s="26">
        <v>111</v>
      </c>
      <c r="S17" s="8">
        <v>86</v>
      </c>
      <c r="T17" s="43">
        <v>95</v>
      </c>
      <c r="U17" s="26">
        <v>113</v>
      </c>
      <c r="V17" s="37"/>
      <c r="W17" s="30"/>
      <c r="X17" s="21"/>
      <c r="Y17" s="21"/>
      <c r="Z17" s="49"/>
      <c r="AA17" s="30"/>
    </row>
    <row r="18" spans="1:27" ht="12.75">
      <c r="A18" s="22">
        <v>18</v>
      </c>
      <c r="B18" s="22">
        <f t="shared" si="0"/>
        <v>17</v>
      </c>
      <c r="C18" s="6" t="s">
        <v>96</v>
      </c>
      <c r="D18" s="7" t="s">
        <v>15</v>
      </c>
      <c r="E18" s="58">
        <f t="shared" si="1"/>
        <v>1304</v>
      </c>
      <c r="F18" s="8"/>
      <c r="G18" s="8"/>
      <c r="H18" s="34">
        <v>3</v>
      </c>
      <c r="I18" s="8">
        <v>15</v>
      </c>
      <c r="J18" s="8">
        <v>75</v>
      </c>
      <c r="K18" s="8">
        <v>77.5</v>
      </c>
      <c r="L18" s="8">
        <v>73.5</v>
      </c>
      <c r="M18" s="8">
        <v>51</v>
      </c>
      <c r="N18" s="8">
        <v>90</v>
      </c>
      <c r="O18" s="8">
        <v>78</v>
      </c>
      <c r="P18" s="8">
        <v>77.5</v>
      </c>
      <c r="Q18" s="8">
        <v>92.5</v>
      </c>
      <c r="R18" s="8">
        <v>87</v>
      </c>
      <c r="S18" s="8">
        <v>92.5</v>
      </c>
      <c r="T18" s="8">
        <v>79.5</v>
      </c>
      <c r="U18" s="28">
        <v>95</v>
      </c>
      <c r="V18" s="37">
        <v>89</v>
      </c>
      <c r="W18" s="30">
        <v>88</v>
      </c>
      <c r="X18" s="21">
        <v>54</v>
      </c>
      <c r="Y18" s="21">
        <v>40</v>
      </c>
      <c r="Z18" s="49">
        <v>32</v>
      </c>
      <c r="AA18" s="30">
        <v>14</v>
      </c>
    </row>
    <row r="19" spans="1:27" ht="12.75">
      <c r="A19" s="22">
        <v>17</v>
      </c>
      <c r="B19" s="22">
        <f t="shared" si="0"/>
        <v>18</v>
      </c>
      <c r="C19" s="6" t="s">
        <v>90</v>
      </c>
      <c r="D19" s="7" t="s">
        <v>15</v>
      </c>
      <c r="E19" s="58">
        <f t="shared" si="1"/>
        <v>1298</v>
      </c>
      <c r="F19" s="8"/>
      <c r="G19" s="8">
        <v>62.5</v>
      </c>
      <c r="H19" s="8">
        <v>71</v>
      </c>
      <c r="I19" s="8">
        <v>80.5</v>
      </c>
      <c r="J19" s="43">
        <v>101.5</v>
      </c>
      <c r="K19" s="8">
        <v>40</v>
      </c>
      <c r="L19" s="8">
        <v>52.5</v>
      </c>
      <c r="M19" s="8">
        <v>93</v>
      </c>
      <c r="N19" s="8">
        <v>90</v>
      </c>
      <c r="O19" s="8">
        <v>90</v>
      </c>
      <c r="P19" s="8">
        <v>89</v>
      </c>
      <c r="Q19" s="8">
        <v>93</v>
      </c>
      <c r="R19" s="8">
        <v>87.5</v>
      </c>
      <c r="S19" s="8">
        <v>80</v>
      </c>
      <c r="T19" s="8">
        <v>82</v>
      </c>
      <c r="U19" s="16">
        <v>67.5</v>
      </c>
      <c r="V19" s="16">
        <v>79</v>
      </c>
      <c r="W19" s="30">
        <v>39</v>
      </c>
      <c r="X19" s="21"/>
      <c r="Y19" s="21"/>
      <c r="Z19" s="49"/>
      <c r="AA19" s="30"/>
    </row>
    <row r="20" spans="1:27" ht="14.25" customHeight="1">
      <c r="A20" s="41">
        <v>21</v>
      </c>
      <c r="B20" s="41">
        <f t="shared" si="0"/>
        <v>19</v>
      </c>
      <c r="C20" s="6" t="s">
        <v>97</v>
      </c>
      <c r="D20" s="7" t="s">
        <v>98</v>
      </c>
      <c r="E20" s="58">
        <f t="shared" si="1"/>
        <v>1279.5</v>
      </c>
      <c r="F20" s="43">
        <v>96</v>
      </c>
      <c r="G20" s="8">
        <v>94</v>
      </c>
      <c r="H20" s="64">
        <v>108.5</v>
      </c>
      <c r="I20" s="43">
        <v>100</v>
      </c>
      <c r="J20" s="8">
        <v>92</v>
      </c>
      <c r="K20" s="8"/>
      <c r="L20" s="8">
        <v>74.5</v>
      </c>
      <c r="M20" s="8">
        <v>36</v>
      </c>
      <c r="N20" s="8"/>
      <c r="O20" s="8">
        <v>22</v>
      </c>
      <c r="P20" s="8"/>
      <c r="Q20" s="8"/>
      <c r="R20" s="8"/>
      <c r="S20" s="8"/>
      <c r="T20" s="8"/>
      <c r="U20" s="16">
        <v>74.5</v>
      </c>
      <c r="V20" s="28">
        <v>104</v>
      </c>
      <c r="W20" s="30">
        <v>88</v>
      </c>
      <c r="X20" s="21">
        <v>79.5</v>
      </c>
      <c r="Y20" s="46">
        <v>94</v>
      </c>
      <c r="Z20" s="54">
        <v>112.5</v>
      </c>
      <c r="AA20" s="52">
        <v>104</v>
      </c>
    </row>
    <row r="21" spans="1:27" ht="12.75">
      <c r="A21" s="22">
        <v>19</v>
      </c>
      <c r="B21" s="22">
        <f t="shared" si="0"/>
        <v>20</v>
      </c>
      <c r="C21" s="6" t="s">
        <v>93</v>
      </c>
      <c r="D21" s="7" t="s">
        <v>8</v>
      </c>
      <c r="E21" s="58">
        <f t="shared" si="1"/>
        <v>1274</v>
      </c>
      <c r="F21" s="8">
        <v>81</v>
      </c>
      <c r="G21" s="8">
        <v>99</v>
      </c>
      <c r="H21" s="8">
        <v>57.5</v>
      </c>
      <c r="I21" s="8">
        <v>85</v>
      </c>
      <c r="J21" s="43">
        <v>109</v>
      </c>
      <c r="K21" s="43">
        <v>101</v>
      </c>
      <c r="L21" s="43">
        <v>100</v>
      </c>
      <c r="M21" s="43">
        <v>106</v>
      </c>
      <c r="N21" s="8"/>
      <c r="O21" s="8"/>
      <c r="P21" s="8"/>
      <c r="Q21" s="8"/>
      <c r="R21" s="8">
        <v>39</v>
      </c>
      <c r="S21" s="8">
        <v>82</v>
      </c>
      <c r="T21" s="8">
        <v>82.5</v>
      </c>
      <c r="U21" s="16">
        <v>87</v>
      </c>
      <c r="V21" s="43">
        <v>98.5</v>
      </c>
      <c r="W21" s="30">
        <v>90</v>
      </c>
      <c r="X21" s="21">
        <v>26</v>
      </c>
      <c r="Y21" s="21">
        <v>17</v>
      </c>
      <c r="Z21" s="49">
        <v>13.5</v>
      </c>
      <c r="AA21" s="30"/>
    </row>
    <row r="22" spans="1:27" ht="12.75">
      <c r="A22" s="22">
        <v>20</v>
      </c>
      <c r="B22" s="22">
        <f t="shared" si="0"/>
        <v>21</v>
      </c>
      <c r="C22" s="6" t="s">
        <v>87</v>
      </c>
      <c r="D22" s="7" t="s">
        <v>88</v>
      </c>
      <c r="E22" s="58">
        <f t="shared" si="1"/>
        <v>1257</v>
      </c>
      <c r="F22" s="8">
        <v>62</v>
      </c>
      <c r="G22" s="8">
        <v>78</v>
      </c>
      <c r="H22" s="8">
        <v>55</v>
      </c>
      <c r="I22" s="8">
        <v>65</v>
      </c>
      <c r="J22" s="8">
        <v>67</v>
      </c>
      <c r="K22" s="8">
        <v>62</v>
      </c>
      <c r="L22" s="8">
        <v>88</v>
      </c>
      <c r="M22" s="8">
        <v>82.5</v>
      </c>
      <c r="N22" s="8">
        <v>74</v>
      </c>
      <c r="O22" s="8">
        <v>77.5</v>
      </c>
      <c r="P22" s="8">
        <v>69</v>
      </c>
      <c r="Q22" s="8">
        <v>85</v>
      </c>
      <c r="R22" s="8">
        <v>80</v>
      </c>
      <c r="S22" s="8">
        <v>15</v>
      </c>
      <c r="T22" s="8">
        <v>93</v>
      </c>
      <c r="U22" s="16">
        <v>55</v>
      </c>
      <c r="V22" s="16">
        <v>24</v>
      </c>
      <c r="W22" s="30">
        <v>11</v>
      </c>
      <c r="X22" s="21">
        <v>40</v>
      </c>
      <c r="Y22" s="21">
        <v>42</v>
      </c>
      <c r="Z22" s="49">
        <v>12</v>
      </c>
      <c r="AA22" s="30">
        <v>20</v>
      </c>
    </row>
    <row r="23" spans="1:27" ht="12.75">
      <c r="A23" s="22">
        <v>22</v>
      </c>
      <c r="B23" s="22">
        <f t="shared" si="0"/>
        <v>22</v>
      </c>
      <c r="C23" s="6" t="s">
        <v>104</v>
      </c>
      <c r="D23" s="7" t="s">
        <v>38</v>
      </c>
      <c r="E23" s="58">
        <f t="shared" si="1"/>
        <v>1250.5</v>
      </c>
      <c r="F23" s="8"/>
      <c r="G23" s="8"/>
      <c r="H23" s="8"/>
      <c r="I23" s="8"/>
      <c r="J23" s="8"/>
      <c r="K23" s="8">
        <v>91</v>
      </c>
      <c r="L23" s="43">
        <v>103</v>
      </c>
      <c r="M23" s="8">
        <v>87.5</v>
      </c>
      <c r="N23" s="8">
        <v>90</v>
      </c>
      <c r="O23" s="8">
        <v>93</v>
      </c>
      <c r="P23" s="8">
        <v>35</v>
      </c>
      <c r="Q23" s="8">
        <v>14</v>
      </c>
      <c r="R23" s="8">
        <v>80</v>
      </c>
      <c r="S23" s="8">
        <v>89.5</v>
      </c>
      <c r="T23" s="8">
        <v>90.5</v>
      </c>
      <c r="U23" s="16">
        <v>48.5</v>
      </c>
      <c r="V23" s="43">
        <v>94.5</v>
      </c>
      <c r="W23" s="30">
        <v>11</v>
      </c>
      <c r="X23" s="21">
        <v>54</v>
      </c>
      <c r="Y23" s="46">
        <v>101</v>
      </c>
      <c r="Z23" s="49">
        <v>73</v>
      </c>
      <c r="AA23" s="52">
        <v>95</v>
      </c>
    </row>
    <row r="24" spans="1:27" ht="12.75">
      <c r="A24" s="22">
        <v>22</v>
      </c>
      <c r="B24" s="22">
        <f t="shared" si="0"/>
        <v>23</v>
      </c>
      <c r="C24" s="6" t="s">
        <v>92</v>
      </c>
      <c r="D24" s="7" t="s">
        <v>8</v>
      </c>
      <c r="E24" s="58">
        <f t="shared" si="1"/>
        <v>1155.5</v>
      </c>
      <c r="F24" s="8"/>
      <c r="G24" s="8">
        <v>12</v>
      </c>
      <c r="H24" s="33"/>
      <c r="I24" s="8"/>
      <c r="J24" s="8"/>
      <c r="K24" s="43">
        <v>96</v>
      </c>
      <c r="L24" s="64">
        <v>117</v>
      </c>
      <c r="M24" s="63">
        <v>117</v>
      </c>
      <c r="N24" s="63">
        <v>111</v>
      </c>
      <c r="O24" s="43">
        <v>94</v>
      </c>
      <c r="P24" s="43">
        <v>111</v>
      </c>
      <c r="Q24" s="43">
        <v>108.5</v>
      </c>
      <c r="R24" s="43">
        <v>107</v>
      </c>
      <c r="S24" s="43">
        <v>100</v>
      </c>
      <c r="T24" s="43">
        <v>100</v>
      </c>
      <c r="U24" s="37">
        <v>82</v>
      </c>
      <c r="V24" s="37"/>
      <c r="W24" s="30"/>
      <c r="X24" s="21"/>
      <c r="Y24" s="21"/>
      <c r="Z24" s="49"/>
      <c r="AA24" s="30"/>
    </row>
    <row r="25" spans="1:27" ht="12.75">
      <c r="A25" s="22">
        <v>24</v>
      </c>
      <c r="B25" s="22">
        <f t="shared" si="0"/>
        <v>24</v>
      </c>
      <c r="C25" s="6" t="s">
        <v>106</v>
      </c>
      <c r="D25" s="7" t="s">
        <v>1</v>
      </c>
      <c r="E25" s="58">
        <f t="shared" si="1"/>
        <v>1051</v>
      </c>
      <c r="F25" s="8"/>
      <c r="G25" s="8"/>
      <c r="H25" s="8"/>
      <c r="I25" s="8"/>
      <c r="J25" s="8"/>
      <c r="K25" s="8"/>
      <c r="L25" s="8"/>
      <c r="M25" s="43">
        <v>102.5</v>
      </c>
      <c r="N25" s="8">
        <v>93.5</v>
      </c>
      <c r="O25" s="43">
        <v>97</v>
      </c>
      <c r="P25" s="26">
        <v>113</v>
      </c>
      <c r="Q25" s="8">
        <v>79.5</v>
      </c>
      <c r="R25" s="43">
        <v>99</v>
      </c>
      <c r="S25" s="8">
        <v>23</v>
      </c>
      <c r="T25" s="8">
        <v>70.5</v>
      </c>
      <c r="U25" s="16">
        <v>14</v>
      </c>
      <c r="V25" s="16">
        <v>47</v>
      </c>
      <c r="W25" s="31">
        <v>109</v>
      </c>
      <c r="X25" s="21"/>
      <c r="Y25" s="46">
        <v>101</v>
      </c>
      <c r="Z25" s="52">
        <v>102</v>
      </c>
      <c r="AA25" s="30"/>
    </row>
    <row r="26" spans="1:27" ht="12.75">
      <c r="A26" s="22">
        <v>25</v>
      </c>
      <c r="B26" s="22">
        <f t="shared" si="0"/>
        <v>25</v>
      </c>
      <c r="C26" s="6" t="s">
        <v>91</v>
      </c>
      <c r="D26" s="7" t="s">
        <v>15</v>
      </c>
      <c r="E26" s="58">
        <f t="shared" si="1"/>
        <v>1017</v>
      </c>
      <c r="F26" s="43">
        <v>95</v>
      </c>
      <c r="G26" s="64">
        <v>116</v>
      </c>
      <c r="H26" s="8">
        <v>97</v>
      </c>
      <c r="I26" s="43">
        <v>106</v>
      </c>
      <c r="J26" s="43">
        <v>110</v>
      </c>
      <c r="K26" s="8">
        <v>65.5</v>
      </c>
      <c r="L26" s="8">
        <v>36</v>
      </c>
      <c r="M26" s="8">
        <v>61</v>
      </c>
      <c r="N26" s="8"/>
      <c r="O26" s="8">
        <v>91</v>
      </c>
      <c r="P26" s="8">
        <v>25</v>
      </c>
      <c r="Q26" s="8"/>
      <c r="R26" s="8">
        <v>72</v>
      </c>
      <c r="S26" s="8">
        <v>71.5</v>
      </c>
      <c r="T26" s="8">
        <v>33</v>
      </c>
      <c r="U26" s="16"/>
      <c r="V26" s="16"/>
      <c r="W26" s="30">
        <v>38</v>
      </c>
      <c r="X26" s="21"/>
      <c r="Y26" s="21"/>
      <c r="Z26" s="49"/>
      <c r="AA26" s="30"/>
    </row>
    <row r="27" spans="1:27" ht="12.75">
      <c r="A27" s="22">
        <v>26</v>
      </c>
      <c r="B27" s="22">
        <f t="shared" si="0"/>
        <v>26</v>
      </c>
      <c r="C27" s="6" t="s">
        <v>117</v>
      </c>
      <c r="D27" s="7" t="s">
        <v>15</v>
      </c>
      <c r="E27" s="58">
        <f t="shared" si="1"/>
        <v>990</v>
      </c>
      <c r="F27" s="8"/>
      <c r="G27" s="8"/>
      <c r="H27" s="8"/>
      <c r="I27" s="8"/>
      <c r="J27" s="8"/>
      <c r="K27" s="8"/>
      <c r="L27" s="8">
        <v>9</v>
      </c>
      <c r="M27" s="8">
        <v>61</v>
      </c>
      <c r="N27" s="8">
        <v>74</v>
      </c>
      <c r="O27" s="8">
        <v>50</v>
      </c>
      <c r="P27" s="8">
        <v>75</v>
      </c>
      <c r="Q27" s="8">
        <v>80</v>
      </c>
      <c r="R27" s="8">
        <v>51.5</v>
      </c>
      <c r="S27" s="8">
        <v>47</v>
      </c>
      <c r="T27" s="8">
        <v>6</v>
      </c>
      <c r="U27" s="16">
        <v>71.5</v>
      </c>
      <c r="V27" s="16">
        <v>66</v>
      </c>
      <c r="W27" s="30">
        <v>73</v>
      </c>
      <c r="X27" s="21">
        <v>85</v>
      </c>
      <c r="Y27" s="21">
        <v>77</v>
      </c>
      <c r="Z27" s="49">
        <v>90</v>
      </c>
      <c r="AA27" s="30">
        <v>74</v>
      </c>
    </row>
    <row r="28" spans="1:27" ht="12.75">
      <c r="A28" s="22">
        <v>27</v>
      </c>
      <c r="B28" s="22">
        <f t="shared" si="0"/>
        <v>27</v>
      </c>
      <c r="C28" s="6" t="s">
        <v>113</v>
      </c>
      <c r="D28" s="7" t="s">
        <v>39</v>
      </c>
      <c r="E28" s="58">
        <f t="shared" si="1"/>
        <v>900.5</v>
      </c>
      <c r="F28" s="8"/>
      <c r="G28" s="8"/>
      <c r="H28" s="8"/>
      <c r="I28" s="8"/>
      <c r="J28" s="8">
        <v>55.5</v>
      </c>
      <c r="K28" s="8">
        <v>76.5</v>
      </c>
      <c r="L28" s="8">
        <v>81</v>
      </c>
      <c r="M28" s="8">
        <v>66</v>
      </c>
      <c r="N28" s="8">
        <v>66</v>
      </c>
      <c r="O28" s="8">
        <v>24</v>
      </c>
      <c r="P28" s="8">
        <v>22</v>
      </c>
      <c r="Q28" s="8">
        <v>47</v>
      </c>
      <c r="R28" s="8">
        <v>81</v>
      </c>
      <c r="S28" s="8">
        <v>88.5</v>
      </c>
      <c r="T28" s="8">
        <v>71</v>
      </c>
      <c r="U28" s="16">
        <v>57</v>
      </c>
      <c r="V28" s="16">
        <v>73</v>
      </c>
      <c r="W28" s="30">
        <v>58</v>
      </c>
      <c r="X28" s="21">
        <v>15</v>
      </c>
      <c r="Y28" s="21">
        <v>4</v>
      </c>
      <c r="Z28" s="49">
        <v>15</v>
      </c>
      <c r="AA28" s="30"/>
    </row>
    <row r="29" spans="1:27" ht="12.75">
      <c r="A29" s="22">
        <v>28</v>
      </c>
      <c r="B29" s="22">
        <f t="shared" si="0"/>
        <v>28</v>
      </c>
      <c r="C29" s="6" t="s">
        <v>89</v>
      </c>
      <c r="D29" s="7" t="s">
        <v>38</v>
      </c>
      <c r="E29" s="58">
        <f t="shared" si="1"/>
        <v>898.5</v>
      </c>
      <c r="F29" s="8">
        <v>55.5</v>
      </c>
      <c r="G29" s="43">
        <v>104.5</v>
      </c>
      <c r="H29" s="43">
        <v>105</v>
      </c>
      <c r="I29" s="8">
        <v>82</v>
      </c>
      <c r="J29" s="64">
        <v>117</v>
      </c>
      <c r="K29" s="26">
        <v>107</v>
      </c>
      <c r="L29" s="8">
        <v>60</v>
      </c>
      <c r="M29" s="43">
        <v>109.5</v>
      </c>
      <c r="N29" s="43">
        <v>99</v>
      </c>
      <c r="O29" s="8">
        <v>24</v>
      </c>
      <c r="P29" s="8"/>
      <c r="Q29" s="8"/>
      <c r="R29" s="8">
        <v>35</v>
      </c>
      <c r="S29" s="8"/>
      <c r="T29" s="8"/>
      <c r="U29" s="16"/>
      <c r="V29" s="16"/>
      <c r="W29" s="30"/>
      <c r="X29" s="21"/>
      <c r="Y29" s="21"/>
      <c r="Z29" s="49"/>
      <c r="AA29" s="30"/>
    </row>
    <row r="30" spans="1:27" ht="12.75">
      <c r="A30" s="22">
        <v>29</v>
      </c>
      <c r="B30" s="22">
        <f t="shared" si="0"/>
        <v>29</v>
      </c>
      <c r="C30" s="6" t="s">
        <v>169</v>
      </c>
      <c r="D30" s="7" t="s">
        <v>15</v>
      </c>
      <c r="E30" s="58">
        <f t="shared" si="1"/>
        <v>815.5</v>
      </c>
      <c r="F30" s="8"/>
      <c r="G30" s="8"/>
      <c r="H30" s="8"/>
      <c r="I30" s="8"/>
      <c r="J30" s="8">
        <v>5</v>
      </c>
      <c r="K30" s="8"/>
      <c r="L30" s="8"/>
      <c r="M30" s="8">
        <v>38</v>
      </c>
      <c r="N30" s="8">
        <v>5</v>
      </c>
      <c r="O30" s="8">
        <v>25</v>
      </c>
      <c r="P30" s="8"/>
      <c r="Q30" s="8">
        <v>13</v>
      </c>
      <c r="R30" s="8">
        <v>71</v>
      </c>
      <c r="S30" s="8">
        <v>71.5</v>
      </c>
      <c r="T30" s="43">
        <v>102</v>
      </c>
      <c r="U30" s="37">
        <v>91</v>
      </c>
      <c r="V30" s="28">
        <v>99</v>
      </c>
      <c r="W30" s="30">
        <v>96</v>
      </c>
      <c r="X30" s="21">
        <v>46</v>
      </c>
      <c r="Y30" s="21">
        <v>83</v>
      </c>
      <c r="Z30" s="49">
        <v>43</v>
      </c>
      <c r="AA30" s="30">
        <v>27</v>
      </c>
    </row>
    <row r="31" spans="1:27" ht="12.75">
      <c r="A31" s="22">
        <v>31</v>
      </c>
      <c r="B31" s="22">
        <f t="shared" si="0"/>
        <v>30</v>
      </c>
      <c r="C31" s="6" t="s">
        <v>14</v>
      </c>
      <c r="D31" s="7" t="s">
        <v>15</v>
      </c>
      <c r="E31" s="58">
        <f t="shared" si="1"/>
        <v>779.5</v>
      </c>
      <c r="F31" s="8"/>
      <c r="G31" s="8"/>
      <c r="H31" s="8"/>
      <c r="I31" s="8"/>
      <c r="J31" s="8"/>
      <c r="K31" s="8"/>
      <c r="L31" s="8"/>
      <c r="M31" s="8">
        <v>9</v>
      </c>
      <c r="N31" s="8">
        <v>27</v>
      </c>
      <c r="O31" s="8">
        <v>48</v>
      </c>
      <c r="P31" s="8">
        <v>62</v>
      </c>
      <c r="Q31" s="8">
        <v>69.5</v>
      </c>
      <c r="R31" s="8">
        <v>60</v>
      </c>
      <c r="S31" s="8">
        <v>66</v>
      </c>
      <c r="T31" s="8">
        <v>73.5</v>
      </c>
      <c r="U31" s="16">
        <v>48</v>
      </c>
      <c r="V31" s="16">
        <v>44</v>
      </c>
      <c r="W31" s="30">
        <v>42</v>
      </c>
      <c r="X31" s="21">
        <v>79.5</v>
      </c>
      <c r="Y31" s="21">
        <v>52</v>
      </c>
      <c r="Z31" s="49">
        <v>75</v>
      </c>
      <c r="AA31" s="30">
        <v>24</v>
      </c>
    </row>
    <row r="32" spans="1:27" ht="12.75">
      <c r="A32" s="22">
        <v>30</v>
      </c>
      <c r="B32" s="22">
        <f t="shared" si="0"/>
        <v>31</v>
      </c>
      <c r="C32" s="6" t="s">
        <v>102</v>
      </c>
      <c r="D32" s="7" t="s">
        <v>25</v>
      </c>
      <c r="E32" s="58">
        <f t="shared" si="1"/>
        <v>773</v>
      </c>
      <c r="F32" s="8">
        <v>66</v>
      </c>
      <c r="G32" s="8">
        <v>75</v>
      </c>
      <c r="H32" s="8">
        <v>66</v>
      </c>
      <c r="I32" s="8">
        <v>40</v>
      </c>
      <c r="J32" s="8">
        <v>20</v>
      </c>
      <c r="K32" s="8"/>
      <c r="L32" s="8">
        <v>14</v>
      </c>
      <c r="M32" s="8">
        <v>61</v>
      </c>
      <c r="N32" s="8">
        <v>18</v>
      </c>
      <c r="O32" s="8">
        <v>21</v>
      </c>
      <c r="P32" s="8">
        <v>87</v>
      </c>
      <c r="Q32" s="8">
        <v>88</v>
      </c>
      <c r="R32" s="8">
        <v>21</v>
      </c>
      <c r="S32" s="8">
        <v>73</v>
      </c>
      <c r="T32" s="8">
        <v>82</v>
      </c>
      <c r="U32" s="16">
        <v>41</v>
      </c>
      <c r="V32" s="16"/>
      <c r="W32" s="31"/>
      <c r="X32" s="21"/>
      <c r="Y32" s="21"/>
      <c r="Z32" s="49"/>
      <c r="AA32" s="30"/>
    </row>
    <row r="33" spans="1:27" ht="12.75">
      <c r="A33" s="22">
        <v>33</v>
      </c>
      <c r="B33" s="22">
        <f t="shared" si="0"/>
        <v>32</v>
      </c>
      <c r="C33" s="6" t="s">
        <v>166</v>
      </c>
      <c r="D33" s="7" t="s">
        <v>167</v>
      </c>
      <c r="E33" s="58">
        <f t="shared" si="1"/>
        <v>768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v>68</v>
      </c>
      <c r="Q33" s="8">
        <v>19</v>
      </c>
      <c r="R33" s="8">
        <v>63</v>
      </c>
      <c r="S33" s="8">
        <v>16</v>
      </c>
      <c r="T33" s="8">
        <v>17</v>
      </c>
      <c r="U33" s="16">
        <v>61</v>
      </c>
      <c r="V33" s="16">
        <v>63</v>
      </c>
      <c r="W33" s="31">
        <v>97</v>
      </c>
      <c r="X33" s="46">
        <v>104</v>
      </c>
      <c r="Y33" s="21">
        <v>77</v>
      </c>
      <c r="Z33" s="52">
        <v>100</v>
      </c>
      <c r="AA33" s="30">
        <v>83</v>
      </c>
    </row>
    <row r="34" spans="1:27" ht="12.75">
      <c r="A34" s="22">
        <v>35</v>
      </c>
      <c r="B34" s="22">
        <f t="shared" si="0"/>
        <v>33</v>
      </c>
      <c r="C34" s="6" t="s">
        <v>197</v>
      </c>
      <c r="D34" s="7" t="s">
        <v>131</v>
      </c>
      <c r="E34" s="58">
        <f t="shared" si="1"/>
        <v>758.5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v>64</v>
      </c>
      <c r="R34" s="8">
        <v>74.5</v>
      </c>
      <c r="S34" s="43">
        <v>93</v>
      </c>
      <c r="T34" s="8">
        <v>91</v>
      </c>
      <c r="U34" s="16">
        <v>88</v>
      </c>
      <c r="V34" s="16">
        <v>72</v>
      </c>
      <c r="W34" s="30">
        <v>70</v>
      </c>
      <c r="X34" s="21">
        <v>64</v>
      </c>
      <c r="Y34" s="21"/>
      <c r="Z34" s="49">
        <v>42</v>
      </c>
      <c r="AA34" s="52">
        <v>100</v>
      </c>
    </row>
    <row r="35" spans="1:27" ht="12.75">
      <c r="A35" s="22">
        <v>32</v>
      </c>
      <c r="B35" s="22">
        <f t="shared" si="0"/>
        <v>34</v>
      </c>
      <c r="C35" s="6" t="s">
        <v>103</v>
      </c>
      <c r="D35" s="7" t="s">
        <v>15</v>
      </c>
      <c r="E35" s="58">
        <f t="shared" si="1"/>
        <v>737</v>
      </c>
      <c r="F35" s="8"/>
      <c r="G35" s="8"/>
      <c r="H35" s="8"/>
      <c r="I35" s="8"/>
      <c r="J35" s="8"/>
      <c r="K35" s="8">
        <v>30</v>
      </c>
      <c r="L35" s="8"/>
      <c r="M35" s="8">
        <v>88</v>
      </c>
      <c r="N35" s="43">
        <v>102</v>
      </c>
      <c r="O35" s="43">
        <v>104</v>
      </c>
      <c r="P35" s="43">
        <v>111</v>
      </c>
      <c r="Q35" s="43">
        <v>111</v>
      </c>
      <c r="R35" s="8">
        <v>93</v>
      </c>
      <c r="S35" s="8">
        <v>52</v>
      </c>
      <c r="T35" s="8"/>
      <c r="U35" s="16"/>
      <c r="V35" s="16"/>
      <c r="W35" s="30">
        <v>25</v>
      </c>
      <c r="X35" s="21"/>
      <c r="Y35" s="21">
        <v>21</v>
      </c>
      <c r="Z35" s="49"/>
      <c r="AA35" s="30"/>
    </row>
    <row r="36" spans="1:27" ht="12.75">
      <c r="A36" s="22">
        <v>40</v>
      </c>
      <c r="B36" s="22">
        <f t="shared" si="0"/>
        <v>35</v>
      </c>
      <c r="C36" s="6" t="s">
        <v>913</v>
      </c>
      <c r="D36" s="7" t="s">
        <v>100</v>
      </c>
      <c r="E36" s="58">
        <f t="shared" si="1"/>
        <v>668.5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72</v>
      </c>
      <c r="T36" s="8">
        <v>83</v>
      </c>
      <c r="U36" s="16">
        <v>67.5</v>
      </c>
      <c r="V36" s="16">
        <v>89</v>
      </c>
      <c r="W36" s="30">
        <v>22</v>
      </c>
      <c r="X36" s="21">
        <v>54</v>
      </c>
      <c r="Y36" s="46">
        <v>91.5</v>
      </c>
      <c r="Z36" s="52">
        <v>97.5</v>
      </c>
      <c r="AA36" s="30">
        <v>92</v>
      </c>
    </row>
    <row r="37" spans="1:27" ht="12.75">
      <c r="A37" s="22">
        <v>34</v>
      </c>
      <c r="B37" s="22">
        <f t="shared" si="0"/>
        <v>36</v>
      </c>
      <c r="C37" s="6" t="s">
        <v>101</v>
      </c>
      <c r="D37" s="7" t="s">
        <v>6</v>
      </c>
      <c r="E37" s="58">
        <f t="shared" si="1"/>
        <v>662.5</v>
      </c>
      <c r="F37" s="8">
        <v>53</v>
      </c>
      <c r="G37" s="8">
        <v>67</v>
      </c>
      <c r="H37" s="8">
        <v>91.5</v>
      </c>
      <c r="I37" s="8">
        <v>91</v>
      </c>
      <c r="J37" s="43">
        <v>102.5</v>
      </c>
      <c r="K37" s="8">
        <v>39</v>
      </c>
      <c r="L37" s="43">
        <v>104</v>
      </c>
      <c r="M37" s="8">
        <v>25</v>
      </c>
      <c r="N37" s="8"/>
      <c r="O37" s="8"/>
      <c r="P37" s="8"/>
      <c r="Q37" s="8"/>
      <c r="R37" s="8"/>
      <c r="S37" s="8"/>
      <c r="T37" s="8"/>
      <c r="U37" s="16"/>
      <c r="V37" s="16"/>
      <c r="W37" s="30">
        <v>15</v>
      </c>
      <c r="X37" s="21">
        <v>21</v>
      </c>
      <c r="Y37" s="21">
        <v>27</v>
      </c>
      <c r="Z37" s="49">
        <v>26.5</v>
      </c>
      <c r="AA37" s="30"/>
    </row>
    <row r="38" spans="1:27" ht="12.75">
      <c r="A38" s="22">
        <v>36</v>
      </c>
      <c r="B38" s="22">
        <f t="shared" si="0"/>
        <v>37</v>
      </c>
      <c r="C38" s="6" t="s">
        <v>7</v>
      </c>
      <c r="D38" s="7" t="s">
        <v>8</v>
      </c>
      <c r="E38" s="58">
        <f t="shared" si="1"/>
        <v>633.5</v>
      </c>
      <c r="F38" s="8"/>
      <c r="G38" s="8"/>
      <c r="H38" s="8"/>
      <c r="I38" s="8"/>
      <c r="J38" s="8"/>
      <c r="K38" s="8"/>
      <c r="L38" s="8"/>
      <c r="M38" s="65">
        <v>77</v>
      </c>
      <c r="N38" s="65">
        <v>48</v>
      </c>
      <c r="O38" s="8">
        <v>53.5</v>
      </c>
      <c r="P38" s="8">
        <v>28</v>
      </c>
      <c r="Q38" s="8">
        <v>23</v>
      </c>
      <c r="R38" s="8">
        <v>33</v>
      </c>
      <c r="S38" s="8">
        <v>44.5</v>
      </c>
      <c r="T38" s="8">
        <v>67</v>
      </c>
      <c r="U38" s="16">
        <v>63.5</v>
      </c>
      <c r="V38" s="16">
        <v>62</v>
      </c>
      <c r="W38" s="30">
        <v>25</v>
      </c>
      <c r="X38" s="21">
        <v>55</v>
      </c>
      <c r="Y38" s="21">
        <v>54</v>
      </c>
      <c r="Z38" s="49"/>
      <c r="AA38" s="30"/>
    </row>
    <row r="39" spans="1:27" ht="12.75">
      <c r="A39" s="22">
        <v>37</v>
      </c>
      <c r="B39" s="22">
        <f t="shared" si="0"/>
        <v>38</v>
      </c>
      <c r="C39" s="6" t="s">
        <v>41</v>
      </c>
      <c r="D39" s="7" t="s">
        <v>25</v>
      </c>
      <c r="E39" s="58">
        <f t="shared" si="1"/>
        <v>629.5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v>77</v>
      </c>
      <c r="Q39" s="8">
        <v>91.5</v>
      </c>
      <c r="R39" s="43">
        <v>103.5</v>
      </c>
      <c r="S39" s="43">
        <v>96</v>
      </c>
      <c r="T39" s="26">
        <v>108</v>
      </c>
      <c r="U39" s="28">
        <v>94.5</v>
      </c>
      <c r="V39" s="37">
        <v>18</v>
      </c>
      <c r="W39" s="30">
        <v>24</v>
      </c>
      <c r="X39" s="21">
        <v>17</v>
      </c>
      <c r="Y39" s="21"/>
      <c r="Z39" s="49"/>
      <c r="AA39" s="30"/>
    </row>
    <row r="40" spans="1:27" ht="12.75">
      <c r="A40" s="22">
        <v>38</v>
      </c>
      <c r="B40" s="22">
        <f t="shared" si="0"/>
        <v>39</v>
      </c>
      <c r="C40" s="6" t="s">
        <v>99</v>
      </c>
      <c r="D40" s="7" t="s">
        <v>100</v>
      </c>
      <c r="E40" s="58">
        <f t="shared" si="1"/>
        <v>625.5</v>
      </c>
      <c r="F40" s="8"/>
      <c r="G40" s="8"/>
      <c r="H40" s="8"/>
      <c r="I40" s="8">
        <v>38</v>
      </c>
      <c r="J40" s="8">
        <v>33</v>
      </c>
      <c r="K40" s="43">
        <v>100.5</v>
      </c>
      <c r="L40" s="8">
        <v>62</v>
      </c>
      <c r="M40" s="8">
        <v>80.5</v>
      </c>
      <c r="N40" s="8">
        <v>85</v>
      </c>
      <c r="O40" s="8">
        <v>63.5</v>
      </c>
      <c r="P40" s="8">
        <v>12</v>
      </c>
      <c r="Q40" s="43">
        <v>99</v>
      </c>
      <c r="R40" s="8">
        <v>10</v>
      </c>
      <c r="S40" s="8">
        <v>42</v>
      </c>
      <c r="T40" s="8"/>
      <c r="U40" s="16"/>
      <c r="V40" s="16"/>
      <c r="W40" s="30"/>
      <c r="X40" s="21"/>
      <c r="Y40" s="21"/>
      <c r="Z40" s="49"/>
      <c r="AA40" s="30"/>
    </row>
    <row r="41" spans="1:27" ht="12.75">
      <c r="A41" s="22">
        <v>44</v>
      </c>
      <c r="B41" s="22">
        <f t="shared" si="0"/>
        <v>40</v>
      </c>
      <c r="C41" s="6" t="s">
        <v>42</v>
      </c>
      <c r="D41" s="7" t="s">
        <v>43</v>
      </c>
      <c r="E41" s="58">
        <f t="shared" si="1"/>
        <v>602</v>
      </c>
      <c r="F41" s="8">
        <v>50</v>
      </c>
      <c r="G41" s="8">
        <v>20.5</v>
      </c>
      <c r="H41" s="8">
        <v>43</v>
      </c>
      <c r="I41" s="8"/>
      <c r="J41" s="8"/>
      <c r="K41" s="8"/>
      <c r="L41" s="8">
        <v>11</v>
      </c>
      <c r="M41" s="8"/>
      <c r="N41" s="8"/>
      <c r="O41" s="8"/>
      <c r="P41" s="8"/>
      <c r="Q41" s="8">
        <v>37</v>
      </c>
      <c r="R41" s="8">
        <v>9</v>
      </c>
      <c r="S41" s="8">
        <v>28</v>
      </c>
      <c r="T41" s="8">
        <v>35</v>
      </c>
      <c r="U41" s="16">
        <v>35</v>
      </c>
      <c r="V41" s="16">
        <v>54</v>
      </c>
      <c r="W41" s="30">
        <v>62</v>
      </c>
      <c r="X41" s="21">
        <v>57.5</v>
      </c>
      <c r="Y41" s="21">
        <v>46.5</v>
      </c>
      <c r="Z41" s="49">
        <v>53</v>
      </c>
      <c r="AA41" s="30">
        <v>60.5</v>
      </c>
    </row>
    <row r="42" spans="1:27" ht="12.75">
      <c r="A42" s="22">
        <v>39</v>
      </c>
      <c r="B42" s="22">
        <f t="shared" si="0"/>
        <v>41</v>
      </c>
      <c r="C42" s="6" t="s">
        <v>222</v>
      </c>
      <c r="D42" s="7" t="s">
        <v>1</v>
      </c>
      <c r="E42" s="58">
        <f t="shared" si="1"/>
        <v>590</v>
      </c>
      <c r="F42" s="8"/>
      <c r="G42" s="8"/>
      <c r="H42" s="8"/>
      <c r="I42" s="8"/>
      <c r="J42" s="8"/>
      <c r="K42" s="8"/>
      <c r="L42" s="8"/>
      <c r="M42" s="8"/>
      <c r="N42" s="8">
        <v>23</v>
      </c>
      <c r="O42" s="8">
        <v>16</v>
      </c>
      <c r="P42" s="8">
        <v>12</v>
      </c>
      <c r="Q42" s="8">
        <v>51.5</v>
      </c>
      <c r="R42" s="43">
        <v>96.5</v>
      </c>
      <c r="S42" s="43">
        <v>107</v>
      </c>
      <c r="T42" s="8">
        <v>90</v>
      </c>
      <c r="U42" s="16">
        <v>76</v>
      </c>
      <c r="V42" s="16">
        <v>66</v>
      </c>
      <c r="W42" s="30">
        <v>30</v>
      </c>
      <c r="X42" s="21"/>
      <c r="Y42" s="21">
        <v>22</v>
      </c>
      <c r="Z42" s="49"/>
      <c r="AA42" s="30"/>
    </row>
    <row r="43" spans="1:27" ht="12.75">
      <c r="A43" s="22">
        <v>48</v>
      </c>
      <c r="B43" s="22">
        <f t="shared" si="0"/>
        <v>42</v>
      </c>
      <c r="C43" s="6" t="s">
        <v>974</v>
      </c>
      <c r="D43" s="7" t="s">
        <v>569</v>
      </c>
      <c r="E43" s="58">
        <f t="shared" si="1"/>
        <v>582.5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37">
        <v>53.5</v>
      </c>
      <c r="V43" s="37">
        <v>74</v>
      </c>
      <c r="W43" s="30">
        <v>61</v>
      </c>
      <c r="X43" s="46">
        <v>99</v>
      </c>
      <c r="Y43" s="21">
        <v>90.5</v>
      </c>
      <c r="Z43" s="52">
        <v>110</v>
      </c>
      <c r="AA43" s="30">
        <v>94.5</v>
      </c>
    </row>
    <row r="44" spans="1:27" ht="12.75">
      <c r="A44" s="22">
        <v>50</v>
      </c>
      <c r="B44" s="22">
        <f t="shared" si="0"/>
        <v>43</v>
      </c>
      <c r="C44" s="6" t="s">
        <v>349</v>
      </c>
      <c r="D44" s="7" t="s">
        <v>25</v>
      </c>
      <c r="E44" s="58">
        <f t="shared" si="1"/>
        <v>576.5</v>
      </c>
      <c r="F44" s="8"/>
      <c r="G44" s="8"/>
      <c r="H44" s="8"/>
      <c r="I44" s="8"/>
      <c r="J44" s="8"/>
      <c r="K44" s="8"/>
      <c r="L44" s="8"/>
      <c r="M44" s="8"/>
      <c r="N44" s="8"/>
      <c r="O44" s="8">
        <v>14</v>
      </c>
      <c r="P44" s="8">
        <v>11.5</v>
      </c>
      <c r="Q44" s="8"/>
      <c r="R44" s="8"/>
      <c r="S44" s="8">
        <v>12</v>
      </c>
      <c r="T44" s="8">
        <v>5</v>
      </c>
      <c r="U44" s="16">
        <v>43</v>
      </c>
      <c r="V44" s="16">
        <v>43</v>
      </c>
      <c r="W44" s="31">
        <v>103</v>
      </c>
      <c r="X44" s="46">
        <v>108</v>
      </c>
      <c r="Y44" s="21">
        <v>69.5</v>
      </c>
      <c r="Z44" s="49">
        <v>61</v>
      </c>
      <c r="AA44" s="52">
        <v>106.5</v>
      </c>
    </row>
    <row r="45" spans="1:27" ht="12.75">
      <c r="A45" s="22">
        <v>41</v>
      </c>
      <c r="B45" s="22">
        <f t="shared" si="0"/>
        <v>44</v>
      </c>
      <c r="C45" s="6" t="s">
        <v>44</v>
      </c>
      <c r="D45" s="7" t="s">
        <v>15</v>
      </c>
      <c r="E45" s="58">
        <f t="shared" si="1"/>
        <v>574.5</v>
      </c>
      <c r="F45" s="8"/>
      <c r="G45" s="8"/>
      <c r="H45" s="8"/>
      <c r="I45" s="8"/>
      <c r="J45" s="8"/>
      <c r="K45" s="8"/>
      <c r="L45" s="8"/>
      <c r="M45" s="8"/>
      <c r="N45" s="8"/>
      <c r="O45" s="8">
        <v>52</v>
      </c>
      <c r="P45" s="8">
        <v>48.5</v>
      </c>
      <c r="Q45" s="8">
        <v>59</v>
      </c>
      <c r="R45" s="16">
        <v>71</v>
      </c>
      <c r="S45" s="65">
        <v>67</v>
      </c>
      <c r="T45" s="65">
        <v>72</v>
      </c>
      <c r="U45" s="16">
        <v>41</v>
      </c>
      <c r="V45" s="16">
        <v>23</v>
      </c>
      <c r="W45" s="30">
        <v>39</v>
      </c>
      <c r="X45" s="21">
        <v>63</v>
      </c>
      <c r="Y45" s="21">
        <v>1</v>
      </c>
      <c r="Z45" s="49">
        <v>20</v>
      </c>
      <c r="AA45" s="30">
        <v>18</v>
      </c>
    </row>
    <row r="46" spans="1:27" ht="12.75">
      <c r="A46" s="22">
        <v>42</v>
      </c>
      <c r="B46" s="22">
        <f t="shared" si="0"/>
        <v>45</v>
      </c>
      <c r="C46" s="6" t="s">
        <v>105</v>
      </c>
      <c r="D46" s="7" t="s">
        <v>38</v>
      </c>
      <c r="E46" s="58">
        <f t="shared" si="1"/>
        <v>574</v>
      </c>
      <c r="F46" s="8"/>
      <c r="G46" s="8"/>
      <c r="H46" s="8"/>
      <c r="I46" s="8"/>
      <c r="J46" s="8"/>
      <c r="K46" s="43">
        <v>100</v>
      </c>
      <c r="L46" s="43">
        <v>112</v>
      </c>
      <c r="M46" s="43">
        <v>107</v>
      </c>
      <c r="N46" s="8">
        <v>70</v>
      </c>
      <c r="O46" s="43">
        <v>106</v>
      </c>
      <c r="P46" s="8"/>
      <c r="Q46" s="8"/>
      <c r="R46" s="8"/>
      <c r="S46" s="8"/>
      <c r="T46" s="8">
        <v>36</v>
      </c>
      <c r="U46" s="16"/>
      <c r="V46" s="16">
        <v>25</v>
      </c>
      <c r="W46" s="30"/>
      <c r="X46" s="21"/>
      <c r="Y46" s="21"/>
      <c r="Z46" s="49"/>
      <c r="AA46" s="30">
        <v>18</v>
      </c>
    </row>
    <row r="47" spans="1:27" ht="12.75">
      <c r="A47" s="22">
        <v>43</v>
      </c>
      <c r="B47" s="22">
        <f t="shared" si="0"/>
        <v>46</v>
      </c>
      <c r="C47" s="6" t="s">
        <v>900</v>
      </c>
      <c r="D47" s="7" t="s">
        <v>25</v>
      </c>
      <c r="E47" s="58">
        <f t="shared" si="1"/>
        <v>568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82</v>
      </c>
      <c r="T47" s="8">
        <v>92</v>
      </c>
      <c r="U47" s="16">
        <v>82</v>
      </c>
      <c r="V47" s="16">
        <v>82.5</v>
      </c>
      <c r="W47" s="30"/>
      <c r="X47" s="21">
        <v>90</v>
      </c>
      <c r="Y47" s="21">
        <v>87.5</v>
      </c>
      <c r="Z47" s="49">
        <v>36</v>
      </c>
      <c r="AA47" s="30">
        <v>16</v>
      </c>
    </row>
    <row r="48" spans="1:27" ht="12.75" customHeight="1">
      <c r="A48" s="22">
        <v>45</v>
      </c>
      <c r="B48" s="22">
        <f t="shared" si="0"/>
        <v>47</v>
      </c>
      <c r="C48" s="6" t="s">
        <v>127</v>
      </c>
      <c r="D48" s="7" t="s">
        <v>1153</v>
      </c>
      <c r="E48" s="58">
        <f t="shared" si="1"/>
        <v>523.5</v>
      </c>
      <c r="F48" s="8">
        <v>24</v>
      </c>
      <c r="G48" s="8"/>
      <c r="H48" s="8">
        <v>66</v>
      </c>
      <c r="I48" s="8">
        <v>86.5</v>
      </c>
      <c r="J48" s="8">
        <v>90</v>
      </c>
      <c r="K48" s="8">
        <v>19</v>
      </c>
      <c r="L48" s="8"/>
      <c r="M48" s="8"/>
      <c r="N48" s="8"/>
      <c r="O48" s="8"/>
      <c r="P48" s="8"/>
      <c r="Q48" s="8"/>
      <c r="R48" s="8"/>
      <c r="S48" s="8">
        <v>74</v>
      </c>
      <c r="T48" s="8">
        <v>82</v>
      </c>
      <c r="U48" s="16">
        <v>72</v>
      </c>
      <c r="V48" s="16"/>
      <c r="W48" s="30"/>
      <c r="X48" s="21">
        <v>10</v>
      </c>
      <c r="Y48" s="21"/>
      <c r="Z48" s="49"/>
      <c r="AA48" s="30"/>
    </row>
    <row r="49" spans="1:27" ht="12.75">
      <c r="A49" s="22">
        <v>46</v>
      </c>
      <c r="B49" s="22">
        <f t="shared" si="0"/>
        <v>48</v>
      </c>
      <c r="C49" s="6" t="s">
        <v>111</v>
      </c>
      <c r="D49" s="7" t="s">
        <v>112</v>
      </c>
      <c r="E49" s="58">
        <f t="shared" si="1"/>
        <v>518.5</v>
      </c>
      <c r="F49" s="8"/>
      <c r="G49" s="8"/>
      <c r="H49" s="8">
        <v>38</v>
      </c>
      <c r="I49" s="8"/>
      <c r="J49" s="8"/>
      <c r="K49" s="8">
        <v>52</v>
      </c>
      <c r="L49" s="8">
        <v>79</v>
      </c>
      <c r="M49" s="8">
        <v>67</v>
      </c>
      <c r="N49" s="8">
        <v>67</v>
      </c>
      <c r="O49" s="8"/>
      <c r="P49" s="8">
        <v>61</v>
      </c>
      <c r="Q49" s="8">
        <v>86.5</v>
      </c>
      <c r="R49" s="8">
        <v>52</v>
      </c>
      <c r="S49" s="8">
        <v>16</v>
      </c>
      <c r="T49" s="8"/>
      <c r="U49" s="16"/>
      <c r="V49" s="16"/>
      <c r="W49" s="30"/>
      <c r="X49" s="21"/>
      <c r="Y49" s="21"/>
      <c r="Z49" s="49"/>
      <c r="AA49" s="30"/>
    </row>
    <row r="50" spans="1:27" ht="12.75">
      <c r="A50" s="41">
        <v>55</v>
      </c>
      <c r="B50" s="41">
        <f t="shared" si="0"/>
        <v>49</v>
      </c>
      <c r="C50" s="6" t="s">
        <v>139</v>
      </c>
      <c r="D50" s="7" t="s">
        <v>21</v>
      </c>
      <c r="E50" s="58">
        <f t="shared" si="1"/>
        <v>513</v>
      </c>
      <c r="F50" s="8">
        <v>34</v>
      </c>
      <c r="G50" s="8">
        <v>53</v>
      </c>
      <c r="H50" s="8">
        <v>22</v>
      </c>
      <c r="I50" s="8">
        <v>13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6"/>
      <c r="V50" s="16">
        <v>83.5</v>
      </c>
      <c r="W50" s="30">
        <v>37</v>
      </c>
      <c r="X50" s="21">
        <v>24</v>
      </c>
      <c r="Y50" s="21">
        <v>71</v>
      </c>
      <c r="Z50" s="49">
        <v>80</v>
      </c>
      <c r="AA50" s="52">
        <v>95.5</v>
      </c>
    </row>
    <row r="51" spans="1:27" ht="12.75">
      <c r="A51" s="22">
        <v>47</v>
      </c>
      <c r="B51" s="22">
        <f t="shared" si="0"/>
        <v>50</v>
      </c>
      <c r="C51" s="6" t="s">
        <v>109</v>
      </c>
      <c r="D51" s="7" t="s">
        <v>110</v>
      </c>
      <c r="E51" s="58">
        <f t="shared" si="1"/>
        <v>507</v>
      </c>
      <c r="F51" s="43">
        <v>96.5</v>
      </c>
      <c r="G51" s="43">
        <v>104</v>
      </c>
      <c r="H51" s="8">
        <v>88.5</v>
      </c>
      <c r="I51" s="8">
        <v>96</v>
      </c>
      <c r="J51" s="8">
        <v>38</v>
      </c>
      <c r="K51" s="8">
        <v>23</v>
      </c>
      <c r="L51" s="8"/>
      <c r="M51" s="8">
        <v>14</v>
      </c>
      <c r="N51" s="8"/>
      <c r="O51" s="8"/>
      <c r="P51" s="8"/>
      <c r="Q51" s="8"/>
      <c r="R51" s="8"/>
      <c r="S51" s="8"/>
      <c r="T51" s="8"/>
      <c r="U51" s="16">
        <v>17</v>
      </c>
      <c r="V51" s="16"/>
      <c r="W51" s="30">
        <v>17</v>
      </c>
      <c r="X51" s="21"/>
      <c r="Y51" s="21">
        <v>13</v>
      </c>
      <c r="Z51" s="49"/>
      <c r="AA51" s="30"/>
    </row>
    <row r="52" spans="1:27" ht="12.75">
      <c r="A52" s="22">
        <v>49</v>
      </c>
      <c r="B52" s="22">
        <f t="shared" si="0"/>
        <v>51</v>
      </c>
      <c r="C52" s="6" t="s">
        <v>107</v>
      </c>
      <c r="D52" s="7" t="s">
        <v>108</v>
      </c>
      <c r="E52" s="58">
        <f t="shared" si="1"/>
        <v>486</v>
      </c>
      <c r="F52" s="8"/>
      <c r="G52" s="8"/>
      <c r="H52" s="34">
        <v>25</v>
      </c>
      <c r="I52" s="8">
        <v>64</v>
      </c>
      <c r="J52" s="8">
        <v>69.5</v>
      </c>
      <c r="K52" s="8">
        <v>77</v>
      </c>
      <c r="L52" s="8">
        <v>70</v>
      </c>
      <c r="M52" s="8">
        <v>49</v>
      </c>
      <c r="N52" s="8"/>
      <c r="O52" s="8">
        <v>38.5</v>
      </c>
      <c r="P52" s="8">
        <v>33</v>
      </c>
      <c r="Q52" s="8">
        <v>36</v>
      </c>
      <c r="R52" s="8">
        <v>18</v>
      </c>
      <c r="S52" s="8">
        <v>6</v>
      </c>
      <c r="T52" s="8"/>
      <c r="U52" s="16"/>
      <c r="V52" s="16"/>
      <c r="W52" s="30"/>
      <c r="X52" s="21"/>
      <c r="Y52" s="21"/>
      <c r="Z52" s="49"/>
      <c r="AA52" s="30"/>
    </row>
    <row r="53" spans="1:27" ht="12.75">
      <c r="A53" s="22">
        <v>52</v>
      </c>
      <c r="B53" s="22">
        <f t="shared" si="0"/>
        <v>52</v>
      </c>
      <c r="C53" s="6" t="s">
        <v>17</v>
      </c>
      <c r="D53" s="7" t="s">
        <v>18</v>
      </c>
      <c r="E53" s="58">
        <f t="shared" si="1"/>
        <v>472.5</v>
      </c>
      <c r="F53" s="8"/>
      <c r="G53" s="8"/>
      <c r="H53" s="8"/>
      <c r="I53" s="8"/>
      <c r="J53" s="8"/>
      <c r="K53" s="8"/>
      <c r="L53" s="8">
        <v>36</v>
      </c>
      <c r="M53" s="8">
        <v>14</v>
      </c>
      <c r="N53" s="8">
        <v>37</v>
      </c>
      <c r="O53" s="8">
        <v>48.5</v>
      </c>
      <c r="P53" s="8">
        <v>58</v>
      </c>
      <c r="Q53" s="8">
        <v>21</v>
      </c>
      <c r="R53" s="8">
        <v>73</v>
      </c>
      <c r="S53" s="8">
        <v>53</v>
      </c>
      <c r="T53" s="8">
        <v>7</v>
      </c>
      <c r="U53" s="16">
        <v>34</v>
      </c>
      <c r="V53" s="16">
        <v>3</v>
      </c>
      <c r="W53" s="30">
        <v>1</v>
      </c>
      <c r="X53" s="21">
        <v>17</v>
      </c>
      <c r="Y53" s="21">
        <v>5</v>
      </c>
      <c r="Z53" s="49">
        <v>31</v>
      </c>
      <c r="AA53" s="30">
        <v>34</v>
      </c>
    </row>
    <row r="54" spans="1:27" ht="12.75">
      <c r="A54" s="22">
        <v>50</v>
      </c>
      <c r="B54" s="22">
        <f t="shared" si="0"/>
        <v>53</v>
      </c>
      <c r="C54" s="6" t="s">
        <v>115</v>
      </c>
      <c r="D54" s="7" t="s">
        <v>1</v>
      </c>
      <c r="E54" s="58">
        <f t="shared" si="1"/>
        <v>470</v>
      </c>
      <c r="F54" s="8"/>
      <c r="G54" s="8"/>
      <c r="H54" s="8"/>
      <c r="I54" s="8"/>
      <c r="J54" s="8"/>
      <c r="K54" s="8"/>
      <c r="L54" s="8"/>
      <c r="M54" s="8">
        <v>65</v>
      </c>
      <c r="N54" s="8">
        <v>79</v>
      </c>
      <c r="O54" s="8">
        <v>64</v>
      </c>
      <c r="P54" s="8">
        <v>97</v>
      </c>
      <c r="Q54" s="43">
        <v>99</v>
      </c>
      <c r="R54" s="8">
        <v>66</v>
      </c>
      <c r="S54" s="8"/>
      <c r="T54" s="8"/>
      <c r="U54" s="16"/>
      <c r="V54" s="16"/>
      <c r="W54" s="30"/>
      <c r="X54" s="21"/>
      <c r="Y54" s="21"/>
      <c r="Z54" s="49"/>
      <c r="AA54" s="30"/>
    </row>
    <row r="55" spans="1:27" ht="12.75">
      <c r="A55" s="22">
        <v>60</v>
      </c>
      <c r="B55" s="22">
        <f t="shared" si="0"/>
        <v>54</v>
      </c>
      <c r="C55" s="6" t="s">
        <v>876</v>
      </c>
      <c r="D55" s="7" t="s">
        <v>1</v>
      </c>
      <c r="E55" s="58">
        <f t="shared" si="1"/>
        <v>467</v>
      </c>
      <c r="F55" s="8">
        <v>17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v>1</v>
      </c>
      <c r="R55" s="8">
        <v>5</v>
      </c>
      <c r="S55" s="8">
        <v>5</v>
      </c>
      <c r="T55" s="8">
        <v>21</v>
      </c>
      <c r="U55" s="16">
        <v>37</v>
      </c>
      <c r="V55" s="16">
        <v>82</v>
      </c>
      <c r="W55" s="30">
        <v>28</v>
      </c>
      <c r="X55" s="21">
        <v>69</v>
      </c>
      <c r="Y55" s="21">
        <v>51</v>
      </c>
      <c r="Z55" s="49">
        <v>80.5</v>
      </c>
      <c r="AA55" s="30">
        <v>70.5</v>
      </c>
    </row>
    <row r="56" spans="1:27" ht="12.75">
      <c r="A56" s="22">
        <v>53</v>
      </c>
      <c r="B56" s="22">
        <f t="shared" si="0"/>
        <v>55</v>
      </c>
      <c r="C56" s="6" t="s">
        <v>10</v>
      </c>
      <c r="D56" s="7" t="s">
        <v>11</v>
      </c>
      <c r="E56" s="58">
        <f t="shared" si="1"/>
        <v>453</v>
      </c>
      <c r="F56" s="8"/>
      <c r="G56" s="8"/>
      <c r="H56" s="8"/>
      <c r="I56" s="8"/>
      <c r="J56" s="8"/>
      <c r="K56" s="8"/>
      <c r="L56" s="8">
        <v>15</v>
      </c>
      <c r="M56" s="8">
        <v>20</v>
      </c>
      <c r="N56" s="8">
        <v>69</v>
      </c>
      <c r="O56" s="8">
        <v>89</v>
      </c>
      <c r="P56" s="8">
        <v>30</v>
      </c>
      <c r="Q56" s="8"/>
      <c r="R56" s="8">
        <v>23</v>
      </c>
      <c r="S56" s="8">
        <v>82</v>
      </c>
      <c r="T56" s="8"/>
      <c r="U56" s="16">
        <v>35</v>
      </c>
      <c r="V56" s="16">
        <v>45</v>
      </c>
      <c r="W56" s="30">
        <v>23</v>
      </c>
      <c r="X56" s="21"/>
      <c r="Y56" s="21"/>
      <c r="Z56" s="49"/>
      <c r="AA56" s="30">
        <v>22</v>
      </c>
    </row>
    <row r="57" spans="1:27" ht="12.75">
      <c r="A57" s="22">
        <v>54</v>
      </c>
      <c r="B57" s="22">
        <f t="shared" si="0"/>
        <v>56</v>
      </c>
      <c r="C57" s="35" t="s">
        <v>873</v>
      </c>
      <c r="D57" s="36" t="s">
        <v>1016</v>
      </c>
      <c r="E57" s="58">
        <f t="shared" si="1"/>
        <v>425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0">
        <v>47</v>
      </c>
      <c r="T57" s="30">
        <v>45</v>
      </c>
      <c r="U57" s="57">
        <v>56</v>
      </c>
      <c r="V57" s="57">
        <v>65</v>
      </c>
      <c r="W57" s="30">
        <v>81</v>
      </c>
      <c r="X57" s="21">
        <v>64</v>
      </c>
      <c r="Y57" s="21">
        <v>39</v>
      </c>
      <c r="Z57" s="49">
        <v>27</v>
      </c>
      <c r="AA57" s="30">
        <v>1</v>
      </c>
    </row>
    <row r="58" spans="1:27" ht="12.75">
      <c r="A58" s="22">
        <v>55</v>
      </c>
      <c r="B58" s="22">
        <f t="shared" si="0"/>
        <v>57</v>
      </c>
      <c r="C58" s="6" t="s">
        <v>1134</v>
      </c>
      <c r="D58" s="7" t="s">
        <v>38</v>
      </c>
      <c r="E58" s="58">
        <f t="shared" si="1"/>
        <v>417.5</v>
      </c>
      <c r="F58" s="8"/>
      <c r="G58" s="8"/>
      <c r="H58" s="8"/>
      <c r="I58" s="8">
        <v>30</v>
      </c>
      <c r="J58" s="8">
        <v>19.5</v>
      </c>
      <c r="K58" s="8"/>
      <c r="L58" s="8"/>
      <c r="M58" s="8"/>
      <c r="N58" s="8"/>
      <c r="O58" s="8">
        <v>36</v>
      </c>
      <c r="P58" s="8"/>
      <c r="Q58" s="8"/>
      <c r="R58" s="8">
        <v>4</v>
      </c>
      <c r="S58" s="8">
        <v>48.5</v>
      </c>
      <c r="T58" s="8">
        <v>43</v>
      </c>
      <c r="U58" s="65">
        <v>82</v>
      </c>
      <c r="V58" s="65">
        <v>69.5</v>
      </c>
      <c r="W58" s="30"/>
      <c r="X58" s="44">
        <v>66</v>
      </c>
      <c r="Y58" s="21">
        <v>19</v>
      </c>
      <c r="Z58" s="49"/>
      <c r="AA58" s="30"/>
    </row>
    <row r="59" spans="1:27" ht="12.75">
      <c r="A59" s="22">
        <v>57</v>
      </c>
      <c r="B59" s="22">
        <f t="shared" si="0"/>
        <v>58</v>
      </c>
      <c r="C59" s="6" t="s">
        <v>114</v>
      </c>
      <c r="D59" s="7" t="s">
        <v>25</v>
      </c>
      <c r="E59" s="58">
        <f t="shared" si="1"/>
        <v>413</v>
      </c>
      <c r="F59" s="8">
        <v>90</v>
      </c>
      <c r="G59" s="8">
        <v>60</v>
      </c>
      <c r="H59" s="8"/>
      <c r="I59" s="8">
        <v>19</v>
      </c>
      <c r="J59" s="8">
        <v>57</v>
      </c>
      <c r="K59" s="8">
        <v>43</v>
      </c>
      <c r="L59" s="8">
        <v>40</v>
      </c>
      <c r="M59" s="8">
        <v>59</v>
      </c>
      <c r="N59" s="8">
        <v>24</v>
      </c>
      <c r="O59" s="8"/>
      <c r="P59" s="8"/>
      <c r="Q59" s="8">
        <v>14</v>
      </c>
      <c r="R59" s="8"/>
      <c r="S59" s="8">
        <v>7</v>
      </c>
      <c r="T59" s="8"/>
      <c r="U59" s="16"/>
      <c r="V59" s="16"/>
      <c r="W59" s="30"/>
      <c r="X59" s="21"/>
      <c r="Y59" s="21"/>
      <c r="Z59" s="49"/>
      <c r="AA59" s="30"/>
    </row>
    <row r="60" spans="1:27" ht="12.75">
      <c r="A60" s="22">
        <v>58</v>
      </c>
      <c r="B60" s="22">
        <f t="shared" si="0"/>
        <v>59</v>
      </c>
      <c r="C60" s="6" t="s">
        <v>116</v>
      </c>
      <c r="D60" s="7" t="s">
        <v>21</v>
      </c>
      <c r="E60" s="58">
        <f t="shared" si="1"/>
        <v>408.5</v>
      </c>
      <c r="F60" s="8">
        <v>34</v>
      </c>
      <c r="G60" s="8">
        <v>78.5</v>
      </c>
      <c r="H60" s="8">
        <v>43</v>
      </c>
      <c r="I60" s="8">
        <v>53</v>
      </c>
      <c r="J60" s="34">
        <v>100</v>
      </c>
      <c r="K60" s="8">
        <v>29</v>
      </c>
      <c r="L60" s="8">
        <v>22</v>
      </c>
      <c r="M60" s="8"/>
      <c r="N60" s="8"/>
      <c r="O60" s="8">
        <v>22</v>
      </c>
      <c r="P60" s="8"/>
      <c r="Q60" s="8"/>
      <c r="R60" s="8"/>
      <c r="S60" s="8"/>
      <c r="T60" s="8"/>
      <c r="U60" s="16"/>
      <c r="V60" s="16">
        <v>16</v>
      </c>
      <c r="W60" s="30">
        <v>11</v>
      </c>
      <c r="X60" s="21"/>
      <c r="Y60" s="21"/>
      <c r="Z60" s="49"/>
      <c r="AA60" s="30"/>
    </row>
    <row r="61" spans="1:27" ht="12.75">
      <c r="A61" s="22">
        <v>66</v>
      </c>
      <c r="B61" s="22">
        <f t="shared" si="0"/>
        <v>60</v>
      </c>
      <c r="C61" s="6" t="s">
        <v>1012</v>
      </c>
      <c r="D61" s="7" t="s">
        <v>25</v>
      </c>
      <c r="E61" s="58">
        <f t="shared" si="1"/>
        <v>402.5</v>
      </c>
      <c r="F61" s="8"/>
      <c r="G61" s="8"/>
      <c r="H61" s="34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30</v>
      </c>
      <c r="U61" s="16">
        <v>24</v>
      </c>
      <c r="V61" s="16"/>
      <c r="W61" s="30">
        <v>41</v>
      </c>
      <c r="X61" s="21">
        <v>96</v>
      </c>
      <c r="Y61" s="21">
        <v>78</v>
      </c>
      <c r="Z61" s="49">
        <v>72.5</v>
      </c>
      <c r="AA61" s="30">
        <v>61</v>
      </c>
    </row>
    <row r="62" spans="1:27" ht="12.75">
      <c r="A62" s="22">
        <v>59</v>
      </c>
      <c r="B62" s="22">
        <f t="shared" si="0"/>
        <v>61</v>
      </c>
      <c r="C62" s="6" t="s">
        <v>149</v>
      </c>
      <c r="D62" s="7" t="s">
        <v>1</v>
      </c>
      <c r="E62" s="58">
        <f t="shared" si="1"/>
        <v>397.5</v>
      </c>
      <c r="F62" s="8"/>
      <c r="G62" s="8"/>
      <c r="H62" s="8"/>
      <c r="I62" s="8"/>
      <c r="J62" s="8"/>
      <c r="K62" s="8"/>
      <c r="L62" s="8"/>
      <c r="M62" s="8"/>
      <c r="N62" s="8">
        <v>32</v>
      </c>
      <c r="O62" s="8"/>
      <c r="P62" s="8">
        <v>69</v>
      </c>
      <c r="Q62" s="8">
        <v>3</v>
      </c>
      <c r="R62" s="8">
        <v>34.5</v>
      </c>
      <c r="S62" s="8"/>
      <c r="T62" s="8">
        <v>76</v>
      </c>
      <c r="U62" s="16">
        <v>35</v>
      </c>
      <c r="V62" s="16">
        <v>80</v>
      </c>
      <c r="W62" s="30">
        <v>68</v>
      </c>
      <c r="X62" s="21"/>
      <c r="Y62" s="21"/>
      <c r="Z62" s="49"/>
      <c r="AA62" s="30"/>
    </row>
    <row r="63" spans="1:27" ht="12.75">
      <c r="A63" s="22">
        <v>61</v>
      </c>
      <c r="B63" s="22">
        <f t="shared" si="0"/>
        <v>62</v>
      </c>
      <c r="C63" s="6" t="s">
        <v>118</v>
      </c>
      <c r="D63" s="7" t="s">
        <v>21</v>
      </c>
      <c r="E63" s="58">
        <f t="shared" si="1"/>
        <v>392.5</v>
      </c>
      <c r="F63" s="8">
        <v>59</v>
      </c>
      <c r="G63" s="43">
        <v>102</v>
      </c>
      <c r="H63" s="8">
        <v>74.5</v>
      </c>
      <c r="I63" s="8">
        <v>89</v>
      </c>
      <c r="J63" s="8">
        <v>7</v>
      </c>
      <c r="K63" s="8"/>
      <c r="L63" s="8"/>
      <c r="M63" s="8">
        <v>14</v>
      </c>
      <c r="N63" s="8"/>
      <c r="O63" s="8"/>
      <c r="P63" s="8"/>
      <c r="Q63" s="8"/>
      <c r="R63" s="8"/>
      <c r="S63" s="8"/>
      <c r="T63" s="8"/>
      <c r="U63" s="16">
        <v>25</v>
      </c>
      <c r="V63" s="16">
        <v>22</v>
      </c>
      <c r="W63" s="30"/>
      <c r="X63" s="21"/>
      <c r="Y63" s="21"/>
      <c r="Z63" s="49"/>
      <c r="AA63" s="30"/>
    </row>
    <row r="64" spans="1:27" ht="12.75">
      <c r="A64" s="22">
        <v>76</v>
      </c>
      <c r="B64" s="22">
        <f t="shared" si="0"/>
        <v>63</v>
      </c>
      <c r="C64" s="6" t="s">
        <v>949</v>
      </c>
      <c r="D64" s="7" t="s">
        <v>95</v>
      </c>
      <c r="E64" s="58">
        <f t="shared" si="1"/>
        <v>386</v>
      </c>
      <c r="F64" s="8"/>
      <c r="G64" s="8"/>
      <c r="H64" s="34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5</v>
      </c>
      <c r="U64" s="16">
        <v>25</v>
      </c>
      <c r="V64" s="16">
        <v>59.5</v>
      </c>
      <c r="W64" s="30">
        <v>75</v>
      </c>
      <c r="X64" s="21">
        <v>42</v>
      </c>
      <c r="Y64" s="21">
        <v>69</v>
      </c>
      <c r="Z64" s="49">
        <v>30</v>
      </c>
      <c r="AA64" s="30">
        <v>80.5</v>
      </c>
    </row>
    <row r="65" spans="1:27" ht="12.75">
      <c r="A65" s="22">
        <v>62</v>
      </c>
      <c r="B65" s="22">
        <f t="shared" si="0"/>
        <v>64</v>
      </c>
      <c r="C65" s="6" t="s">
        <v>1011</v>
      </c>
      <c r="D65" s="7" t="s">
        <v>39</v>
      </c>
      <c r="E65" s="58">
        <f t="shared" si="1"/>
        <v>382</v>
      </c>
      <c r="F65" s="65">
        <v>34</v>
      </c>
      <c r="G65" s="65">
        <v>60</v>
      </c>
      <c r="H65" s="8">
        <v>48.5</v>
      </c>
      <c r="I65" s="65">
        <v>85</v>
      </c>
      <c r="J65" s="65">
        <v>70.5</v>
      </c>
      <c r="K65" s="65">
        <v>29</v>
      </c>
      <c r="L65" s="65">
        <v>40.5</v>
      </c>
      <c r="M65" s="8"/>
      <c r="N65" s="8">
        <v>9</v>
      </c>
      <c r="O65" s="8"/>
      <c r="P65" s="8"/>
      <c r="Q65" s="8">
        <v>5.5</v>
      </c>
      <c r="R65" s="8"/>
      <c r="S65" s="8"/>
      <c r="T65" s="8"/>
      <c r="U65" s="16"/>
      <c r="V65" s="16"/>
      <c r="W65" s="30"/>
      <c r="X65" s="21"/>
      <c r="Y65" s="21"/>
      <c r="Z65" s="49"/>
      <c r="AA65" s="30"/>
    </row>
    <row r="66" spans="1:27" ht="12.75">
      <c r="A66" s="22">
        <v>63</v>
      </c>
      <c r="B66" s="22">
        <f aca="true" t="shared" si="2" ref="B66:B129">RANK(E66,E$1:E$65536)</f>
        <v>65</v>
      </c>
      <c r="C66" s="6" t="s">
        <v>128</v>
      </c>
      <c r="D66" s="7" t="s">
        <v>1136</v>
      </c>
      <c r="E66" s="58">
        <f aca="true" t="shared" si="3" ref="E66:E129">SUM(F66:CC66)</f>
        <v>377.5</v>
      </c>
      <c r="F66" s="8"/>
      <c r="G66" s="8">
        <v>27</v>
      </c>
      <c r="H66" s="8">
        <v>87.5</v>
      </c>
      <c r="I66" s="8">
        <v>99</v>
      </c>
      <c r="J66" s="8">
        <v>5</v>
      </c>
      <c r="K66" s="8">
        <v>22</v>
      </c>
      <c r="L66" s="8">
        <v>15</v>
      </c>
      <c r="M66" s="8"/>
      <c r="N66" s="8"/>
      <c r="O66" s="8"/>
      <c r="P66" s="8"/>
      <c r="Q66" s="8">
        <v>29</v>
      </c>
      <c r="R66" s="8">
        <v>22</v>
      </c>
      <c r="S66" s="8">
        <v>12</v>
      </c>
      <c r="T66" s="8"/>
      <c r="U66" s="16"/>
      <c r="V66" s="16"/>
      <c r="W66" s="30"/>
      <c r="X66" s="21">
        <v>36</v>
      </c>
      <c r="Y66" s="21">
        <v>23</v>
      </c>
      <c r="Z66" s="49"/>
      <c r="AA66" s="30"/>
    </row>
    <row r="67" spans="1:27" ht="12.75">
      <c r="A67" s="22">
        <v>78</v>
      </c>
      <c r="B67" s="22">
        <f t="shared" si="2"/>
        <v>66</v>
      </c>
      <c r="C67" s="6" t="s">
        <v>1030</v>
      </c>
      <c r="D67" s="7" t="s">
        <v>131</v>
      </c>
      <c r="E67" s="58">
        <f t="shared" si="3"/>
        <v>372.5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16"/>
      <c r="V67" s="16">
        <v>39.5</v>
      </c>
      <c r="W67" s="44">
        <v>59</v>
      </c>
      <c r="X67" s="21">
        <v>64.5</v>
      </c>
      <c r="Y67" s="44">
        <v>70</v>
      </c>
      <c r="Z67" s="51">
        <v>63</v>
      </c>
      <c r="AA67" s="44">
        <v>76.5</v>
      </c>
    </row>
    <row r="68" spans="1:27" ht="12.75">
      <c r="A68" s="22">
        <v>64</v>
      </c>
      <c r="B68" s="22">
        <f t="shared" si="2"/>
        <v>67</v>
      </c>
      <c r="C68" s="6" t="s">
        <v>2</v>
      </c>
      <c r="D68" s="7" t="s">
        <v>1</v>
      </c>
      <c r="E68" s="58">
        <f t="shared" si="3"/>
        <v>362</v>
      </c>
      <c r="F68" s="8"/>
      <c r="G68" s="8"/>
      <c r="H68" s="8"/>
      <c r="I68" s="8"/>
      <c r="J68" s="8"/>
      <c r="K68" s="8"/>
      <c r="L68" s="8"/>
      <c r="M68" s="8">
        <v>18</v>
      </c>
      <c r="N68" s="8">
        <v>20</v>
      </c>
      <c r="O68" s="43">
        <v>97</v>
      </c>
      <c r="P68" s="43">
        <v>101</v>
      </c>
      <c r="Q68" s="8">
        <v>11</v>
      </c>
      <c r="R68" s="8"/>
      <c r="S68" s="8"/>
      <c r="T68" s="8"/>
      <c r="U68" s="16"/>
      <c r="V68" s="16">
        <v>24</v>
      </c>
      <c r="W68" s="30"/>
      <c r="X68" s="21"/>
      <c r="Y68" s="21">
        <v>74</v>
      </c>
      <c r="Z68" s="49">
        <v>17</v>
      </c>
      <c r="AA68" s="30"/>
    </row>
    <row r="69" spans="1:27" ht="12.75">
      <c r="A69" s="22">
        <v>85</v>
      </c>
      <c r="B69" s="22">
        <f t="shared" si="2"/>
        <v>68</v>
      </c>
      <c r="C69" s="24" t="s">
        <v>1132</v>
      </c>
      <c r="D69" s="23" t="s">
        <v>1133</v>
      </c>
      <c r="E69" s="58">
        <f t="shared" si="3"/>
        <v>345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0"/>
      <c r="V69" s="30"/>
      <c r="W69" s="30"/>
      <c r="X69" s="21">
        <v>86</v>
      </c>
      <c r="Y69" s="21">
        <v>81</v>
      </c>
      <c r="Z69" s="49">
        <v>87</v>
      </c>
      <c r="AA69" s="30">
        <v>91</v>
      </c>
    </row>
    <row r="70" spans="1:27" ht="12.75">
      <c r="A70" s="22">
        <v>65</v>
      </c>
      <c r="B70" s="22">
        <f t="shared" si="2"/>
        <v>69</v>
      </c>
      <c r="C70" s="6" t="s">
        <v>120</v>
      </c>
      <c r="D70" s="7" t="s">
        <v>15</v>
      </c>
      <c r="E70" s="58">
        <f t="shared" si="3"/>
        <v>342</v>
      </c>
      <c r="F70" s="8"/>
      <c r="G70" s="8"/>
      <c r="H70" s="34">
        <v>3</v>
      </c>
      <c r="I70" s="8">
        <v>15</v>
      </c>
      <c r="J70" s="8">
        <v>54</v>
      </c>
      <c r="K70" s="8">
        <v>57</v>
      </c>
      <c r="L70" s="8">
        <v>63</v>
      </c>
      <c r="M70" s="8"/>
      <c r="N70" s="8">
        <v>33</v>
      </c>
      <c r="O70" s="8">
        <v>44</v>
      </c>
      <c r="P70" s="8">
        <v>24</v>
      </c>
      <c r="Q70" s="8">
        <v>42</v>
      </c>
      <c r="R70" s="8">
        <v>7</v>
      </c>
      <c r="S70" s="8"/>
      <c r="T70" s="8"/>
      <c r="U70" s="16"/>
      <c r="V70" s="16"/>
      <c r="W70" s="30"/>
      <c r="X70" s="21"/>
      <c r="Y70" s="21"/>
      <c r="Z70" s="49"/>
      <c r="AA70" s="30"/>
    </row>
    <row r="71" spans="1:27" ht="12.75">
      <c r="A71" s="22">
        <v>83</v>
      </c>
      <c r="B71" s="22">
        <f t="shared" si="2"/>
        <v>70</v>
      </c>
      <c r="C71" s="24" t="s">
        <v>1074</v>
      </c>
      <c r="D71" s="23" t="s">
        <v>25</v>
      </c>
      <c r="E71" s="58">
        <f t="shared" si="3"/>
        <v>340.5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57"/>
      <c r="W71" s="30">
        <v>30</v>
      </c>
      <c r="X71" s="46">
        <v>102</v>
      </c>
      <c r="Y71" s="21">
        <v>62.5</v>
      </c>
      <c r="Z71" s="49">
        <v>62</v>
      </c>
      <c r="AA71" s="30">
        <v>84</v>
      </c>
    </row>
    <row r="72" spans="1:27" ht="12.75">
      <c r="A72" s="22">
        <v>67</v>
      </c>
      <c r="B72" s="22">
        <f t="shared" si="2"/>
        <v>71</v>
      </c>
      <c r="C72" s="6" t="s">
        <v>53</v>
      </c>
      <c r="D72" s="7" t="s">
        <v>1</v>
      </c>
      <c r="E72" s="58">
        <f t="shared" si="3"/>
        <v>340</v>
      </c>
      <c r="F72" s="8"/>
      <c r="G72" s="8"/>
      <c r="H72" s="8"/>
      <c r="I72" s="8"/>
      <c r="J72" s="8"/>
      <c r="K72" s="8"/>
      <c r="L72" s="8"/>
      <c r="M72" s="8"/>
      <c r="N72" s="8"/>
      <c r="O72" s="8">
        <v>16</v>
      </c>
      <c r="P72" s="8">
        <v>46</v>
      </c>
      <c r="Q72" s="65">
        <v>85</v>
      </c>
      <c r="R72" s="65">
        <v>81</v>
      </c>
      <c r="S72" s="8"/>
      <c r="T72" s="8"/>
      <c r="U72" s="16"/>
      <c r="V72" s="16"/>
      <c r="W72" s="30">
        <v>30</v>
      </c>
      <c r="X72" s="21">
        <v>44</v>
      </c>
      <c r="Y72" s="21">
        <v>38</v>
      </c>
      <c r="Z72" s="49"/>
      <c r="AA72" s="30"/>
    </row>
    <row r="73" spans="1:27" ht="12.75">
      <c r="A73" s="22">
        <v>68</v>
      </c>
      <c r="B73" s="22">
        <f t="shared" si="2"/>
        <v>72</v>
      </c>
      <c r="C73" s="6" t="s">
        <v>3</v>
      </c>
      <c r="D73" s="7" t="s">
        <v>43</v>
      </c>
      <c r="E73" s="58">
        <f t="shared" si="3"/>
        <v>337</v>
      </c>
      <c r="F73" s="8"/>
      <c r="G73" s="8"/>
      <c r="H73" s="34">
        <v>11</v>
      </c>
      <c r="I73" s="8">
        <v>44.5</v>
      </c>
      <c r="J73" s="8">
        <v>23</v>
      </c>
      <c r="K73" s="8">
        <v>35</v>
      </c>
      <c r="L73" s="8">
        <v>52</v>
      </c>
      <c r="M73" s="8">
        <v>17.5</v>
      </c>
      <c r="N73" s="8">
        <v>43</v>
      </c>
      <c r="O73" s="8"/>
      <c r="P73" s="8">
        <v>16</v>
      </c>
      <c r="Q73" s="8"/>
      <c r="R73" s="8"/>
      <c r="S73" s="8"/>
      <c r="T73" s="8"/>
      <c r="U73" s="16">
        <v>17</v>
      </c>
      <c r="V73" s="16">
        <v>17</v>
      </c>
      <c r="W73" s="30">
        <v>20</v>
      </c>
      <c r="X73" s="21">
        <v>29</v>
      </c>
      <c r="Y73" s="21">
        <v>12</v>
      </c>
      <c r="Z73" s="49"/>
      <c r="AA73" s="30"/>
    </row>
    <row r="74" spans="1:27" ht="12.75">
      <c r="A74" s="22">
        <v>69</v>
      </c>
      <c r="B74" s="22">
        <f t="shared" si="2"/>
        <v>73</v>
      </c>
      <c r="C74" s="6" t="s">
        <v>40</v>
      </c>
      <c r="D74" s="7" t="s">
        <v>38</v>
      </c>
      <c r="E74" s="58">
        <f t="shared" si="3"/>
        <v>336</v>
      </c>
      <c r="F74" s="8"/>
      <c r="G74" s="8"/>
      <c r="H74" s="8"/>
      <c r="I74" s="8"/>
      <c r="J74" s="8"/>
      <c r="K74" s="8"/>
      <c r="L74" s="8"/>
      <c r="M74" s="8"/>
      <c r="N74" s="8"/>
      <c r="O74" s="8">
        <v>45</v>
      </c>
      <c r="P74" s="8">
        <v>55</v>
      </c>
      <c r="Q74" s="8">
        <v>73</v>
      </c>
      <c r="R74" s="8">
        <v>48</v>
      </c>
      <c r="S74" s="8">
        <v>45</v>
      </c>
      <c r="T74" s="8"/>
      <c r="U74" s="16">
        <v>25</v>
      </c>
      <c r="V74" s="16">
        <v>23</v>
      </c>
      <c r="W74" s="30">
        <v>13</v>
      </c>
      <c r="X74" s="21"/>
      <c r="Y74" s="21"/>
      <c r="Z74" s="49">
        <v>9</v>
      </c>
      <c r="AA74" s="30"/>
    </row>
    <row r="75" spans="1:27" ht="12.75">
      <c r="A75" s="22">
        <v>72</v>
      </c>
      <c r="B75" s="22">
        <f t="shared" si="2"/>
        <v>74</v>
      </c>
      <c r="C75" s="24" t="s">
        <v>1075</v>
      </c>
      <c r="D75" s="23" t="s">
        <v>1</v>
      </c>
      <c r="E75" s="58">
        <f t="shared" si="3"/>
        <v>335.5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30"/>
      <c r="V75" s="30"/>
      <c r="W75" s="27">
        <v>111</v>
      </c>
      <c r="X75" s="21"/>
      <c r="Y75" s="47">
        <v>111</v>
      </c>
      <c r="Z75" s="52">
        <v>103.5</v>
      </c>
      <c r="AA75" s="30">
        <v>10</v>
      </c>
    </row>
    <row r="76" spans="1:27" ht="12.75">
      <c r="A76" s="22">
        <v>70</v>
      </c>
      <c r="B76" s="22">
        <f t="shared" si="2"/>
        <v>75</v>
      </c>
      <c r="C76" s="6" t="s">
        <v>121</v>
      </c>
      <c r="D76" s="7" t="s">
        <v>122</v>
      </c>
      <c r="E76" s="58">
        <f t="shared" si="3"/>
        <v>334.5</v>
      </c>
      <c r="F76" s="8">
        <v>49</v>
      </c>
      <c r="G76" s="8">
        <v>41.5</v>
      </c>
      <c r="H76" s="8">
        <v>70</v>
      </c>
      <c r="I76" s="8">
        <v>37</v>
      </c>
      <c r="J76" s="8">
        <v>26</v>
      </c>
      <c r="K76" s="8">
        <v>42</v>
      </c>
      <c r="L76" s="8">
        <v>18</v>
      </c>
      <c r="M76" s="8">
        <v>41</v>
      </c>
      <c r="N76" s="8">
        <v>8</v>
      </c>
      <c r="O76" s="8"/>
      <c r="P76" s="8"/>
      <c r="Q76" s="8"/>
      <c r="R76" s="8">
        <v>2</v>
      </c>
      <c r="S76" s="8"/>
      <c r="T76" s="8"/>
      <c r="U76" s="16"/>
      <c r="V76" s="16"/>
      <c r="W76" s="30"/>
      <c r="X76" s="21"/>
      <c r="Y76" s="21"/>
      <c r="Z76" s="49"/>
      <c r="AA76" s="30"/>
    </row>
    <row r="77" spans="1:27" ht="12.75">
      <c r="A77" s="22">
        <v>81</v>
      </c>
      <c r="B77" s="22">
        <f t="shared" si="2"/>
        <v>76</v>
      </c>
      <c r="C77" s="24" t="s">
        <v>1080</v>
      </c>
      <c r="D77" s="23" t="s">
        <v>1081</v>
      </c>
      <c r="E77" s="58">
        <f t="shared" si="3"/>
        <v>330.5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30"/>
      <c r="V77" s="30"/>
      <c r="W77" s="30">
        <v>17</v>
      </c>
      <c r="X77" s="21">
        <v>86.5</v>
      </c>
      <c r="Y77" s="21">
        <v>77</v>
      </c>
      <c r="Z77" s="49">
        <v>84</v>
      </c>
      <c r="AA77" s="30">
        <v>66</v>
      </c>
    </row>
    <row r="78" spans="1:27" ht="12.75">
      <c r="A78" s="22">
        <v>71</v>
      </c>
      <c r="B78" s="22">
        <f t="shared" si="2"/>
        <v>77</v>
      </c>
      <c r="C78" s="6" t="s">
        <v>123</v>
      </c>
      <c r="D78" s="7" t="s">
        <v>122</v>
      </c>
      <c r="E78" s="58">
        <f t="shared" si="3"/>
        <v>327</v>
      </c>
      <c r="F78" s="8">
        <v>47</v>
      </c>
      <c r="G78" s="8">
        <v>42</v>
      </c>
      <c r="H78" s="8">
        <v>70</v>
      </c>
      <c r="I78" s="8">
        <v>37</v>
      </c>
      <c r="J78" s="8">
        <v>20</v>
      </c>
      <c r="K78" s="8">
        <v>42</v>
      </c>
      <c r="L78" s="8">
        <v>18</v>
      </c>
      <c r="M78" s="8">
        <v>41</v>
      </c>
      <c r="N78" s="8">
        <v>8</v>
      </c>
      <c r="O78" s="8"/>
      <c r="P78" s="8"/>
      <c r="Q78" s="8"/>
      <c r="R78" s="8">
        <v>2</v>
      </c>
      <c r="S78" s="8"/>
      <c r="T78" s="8"/>
      <c r="U78" s="16"/>
      <c r="V78" s="16"/>
      <c r="W78" s="30"/>
      <c r="X78" s="21"/>
      <c r="Y78" s="21"/>
      <c r="Z78" s="49"/>
      <c r="AA78" s="30"/>
    </row>
    <row r="79" spans="1:27" ht="12.75">
      <c r="A79" s="22">
        <v>73</v>
      </c>
      <c r="B79" s="22">
        <f t="shared" si="2"/>
        <v>78</v>
      </c>
      <c r="C79" s="6" t="s">
        <v>920</v>
      </c>
      <c r="D79" s="7" t="s">
        <v>869</v>
      </c>
      <c r="E79" s="58">
        <f t="shared" si="3"/>
        <v>325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>
        <v>18.5</v>
      </c>
      <c r="T79" s="8"/>
      <c r="U79" s="16">
        <v>1</v>
      </c>
      <c r="V79" s="16">
        <v>69.5</v>
      </c>
      <c r="W79" s="30">
        <v>84</v>
      </c>
      <c r="X79" s="21">
        <v>35</v>
      </c>
      <c r="Y79" s="21">
        <v>71</v>
      </c>
      <c r="Z79" s="49">
        <v>46</v>
      </c>
      <c r="AA79" s="30"/>
    </row>
    <row r="80" spans="1:27" ht="12.75">
      <c r="A80" s="22">
        <v>74</v>
      </c>
      <c r="B80" s="22">
        <f t="shared" si="2"/>
        <v>79</v>
      </c>
      <c r="C80" s="6" t="s">
        <v>124</v>
      </c>
      <c r="D80" s="7" t="s">
        <v>125</v>
      </c>
      <c r="E80" s="58">
        <f t="shared" si="3"/>
        <v>321</v>
      </c>
      <c r="F80" s="8"/>
      <c r="G80" s="8"/>
      <c r="H80" s="34">
        <v>26</v>
      </c>
      <c r="I80" s="8">
        <v>49.5</v>
      </c>
      <c r="J80" s="8">
        <v>59.5</v>
      </c>
      <c r="K80" s="8">
        <v>90</v>
      </c>
      <c r="L80" s="8">
        <v>62</v>
      </c>
      <c r="M80" s="8">
        <v>5</v>
      </c>
      <c r="N80" s="8">
        <v>29</v>
      </c>
      <c r="O80" s="8"/>
      <c r="P80" s="8"/>
      <c r="Q80" s="8"/>
      <c r="R80" s="8"/>
      <c r="S80" s="8"/>
      <c r="T80" s="8"/>
      <c r="U80" s="16"/>
      <c r="V80" s="16"/>
      <c r="W80" s="30"/>
      <c r="X80" s="21"/>
      <c r="Y80" s="21"/>
      <c r="Z80" s="49"/>
      <c r="AA80" s="30"/>
    </row>
    <row r="81" spans="1:27" ht="12.75" customHeight="1">
      <c r="A81" s="22">
        <v>75</v>
      </c>
      <c r="B81" s="22">
        <f t="shared" si="2"/>
        <v>80</v>
      </c>
      <c r="C81" s="6" t="s">
        <v>130</v>
      </c>
      <c r="D81" s="7" t="s">
        <v>131</v>
      </c>
      <c r="E81" s="58">
        <f t="shared" si="3"/>
        <v>308</v>
      </c>
      <c r="F81" s="8">
        <v>38</v>
      </c>
      <c r="G81" s="8">
        <v>93.5</v>
      </c>
      <c r="H81" s="8"/>
      <c r="I81" s="8"/>
      <c r="J81" s="8">
        <v>18</v>
      </c>
      <c r="K81" s="8">
        <v>21</v>
      </c>
      <c r="L81" s="8"/>
      <c r="M81" s="8"/>
      <c r="N81" s="8"/>
      <c r="O81" s="8">
        <v>39.5</v>
      </c>
      <c r="P81" s="8">
        <v>35</v>
      </c>
      <c r="Q81" s="8">
        <v>36</v>
      </c>
      <c r="R81" s="8">
        <v>11</v>
      </c>
      <c r="S81" s="8">
        <v>11</v>
      </c>
      <c r="T81" s="8">
        <v>5</v>
      </c>
      <c r="U81" s="16"/>
      <c r="V81" s="16"/>
      <c r="W81" s="30"/>
      <c r="X81" s="21"/>
      <c r="Y81" s="21"/>
      <c r="Z81" s="49"/>
      <c r="AA81" s="30"/>
    </row>
    <row r="82" spans="1:27" ht="12.75" customHeight="1">
      <c r="A82" s="22">
        <v>77</v>
      </c>
      <c r="B82" s="22">
        <f t="shared" si="2"/>
        <v>81</v>
      </c>
      <c r="C82" s="6" t="s">
        <v>126</v>
      </c>
      <c r="D82" s="7" t="s">
        <v>6</v>
      </c>
      <c r="E82" s="58">
        <f t="shared" si="3"/>
        <v>303</v>
      </c>
      <c r="F82" s="8"/>
      <c r="G82" s="8"/>
      <c r="H82" s="34">
        <v>27</v>
      </c>
      <c r="I82" s="8">
        <v>60</v>
      </c>
      <c r="J82" s="8">
        <v>65.5</v>
      </c>
      <c r="K82" s="8">
        <v>87.5</v>
      </c>
      <c r="L82" s="8">
        <v>63</v>
      </c>
      <c r="M82" s="8"/>
      <c r="N82" s="8"/>
      <c r="O82" s="8"/>
      <c r="P82" s="8"/>
      <c r="Q82" s="8"/>
      <c r="R82" s="8"/>
      <c r="S82" s="8"/>
      <c r="T82" s="8"/>
      <c r="U82" s="16"/>
      <c r="V82" s="16"/>
      <c r="W82" s="30"/>
      <c r="X82" s="21"/>
      <c r="Y82" s="21"/>
      <c r="Z82" s="49"/>
      <c r="AA82" s="30"/>
    </row>
    <row r="83" spans="1:27" ht="12.75">
      <c r="A83" s="22">
        <v>89</v>
      </c>
      <c r="B83" s="22">
        <f t="shared" si="2"/>
        <v>82</v>
      </c>
      <c r="C83" s="6" t="s">
        <v>745</v>
      </c>
      <c r="D83" s="7" t="s">
        <v>43</v>
      </c>
      <c r="E83" s="58">
        <f t="shared" si="3"/>
        <v>298.5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v>14</v>
      </c>
      <c r="R83" s="8"/>
      <c r="S83" s="8">
        <v>20</v>
      </c>
      <c r="T83" s="8"/>
      <c r="U83" s="16">
        <v>13</v>
      </c>
      <c r="V83" s="16">
        <v>32</v>
      </c>
      <c r="W83" s="30">
        <v>31.5</v>
      </c>
      <c r="X83" s="21">
        <v>62</v>
      </c>
      <c r="Y83" s="21">
        <v>72</v>
      </c>
      <c r="Z83" s="49"/>
      <c r="AA83" s="30">
        <v>54</v>
      </c>
    </row>
    <row r="84" spans="1:27" ht="12.75">
      <c r="A84" s="22">
        <v>95</v>
      </c>
      <c r="B84" s="22">
        <f t="shared" si="2"/>
        <v>83</v>
      </c>
      <c r="C84" s="6" t="s">
        <v>973</v>
      </c>
      <c r="D84" s="7" t="s">
        <v>18</v>
      </c>
      <c r="E84" s="58">
        <f t="shared" si="3"/>
        <v>297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37">
        <v>60</v>
      </c>
      <c r="V84" s="37">
        <v>25</v>
      </c>
      <c r="W84" s="30">
        <v>38</v>
      </c>
      <c r="X84" s="21">
        <v>23</v>
      </c>
      <c r="Y84" s="21">
        <v>8</v>
      </c>
      <c r="Z84" s="50">
        <v>78</v>
      </c>
      <c r="AA84" s="30">
        <v>65</v>
      </c>
    </row>
    <row r="85" spans="1:27" ht="12.75">
      <c r="A85" s="22">
        <v>99</v>
      </c>
      <c r="B85" s="22">
        <f t="shared" si="2"/>
        <v>84</v>
      </c>
      <c r="C85" s="6" t="s">
        <v>212</v>
      </c>
      <c r="D85" s="7" t="s">
        <v>38</v>
      </c>
      <c r="E85" s="58">
        <f t="shared" si="3"/>
        <v>282</v>
      </c>
      <c r="F85" s="8"/>
      <c r="G85" s="8"/>
      <c r="H85" s="8"/>
      <c r="I85" s="8"/>
      <c r="J85" s="8">
        <v>22</v>
      </c>
      <c r="K85" s="8"/>
      <c r="L85" s="8"/>
      <c r="M85" s="8"/>
      <c r="N85" s="8">
        <v>18</v>
      </c>
      <c r="O85" s="8">
        <v>17</v>
      </c>
      <c r="P85" s="8"/>
      <c r="Q85" s="8"/>
      <c r="R85" s="8"/>
      <c r="S85" s="8"/>
      <c r="T85" s="8"/>
      <c r="U85" s="16">
        <v>27</v>
      </c>
      <c r="V85" s="16">
        <v>26</v>
      </c>
      <c r="W85" s="30"/>
      <c r="X85" s="21">
        <v>56</v>
      </c>
      <c r="Y85" s="21">
        <v>26</v>
      </c>
      <c r="Z85" s="49">
        <v>30</v>
      </c>
      <c r="AA85" s="30">
        <v>60</v>
      </c>
    </row>
    <row r="86" spans="1:27" ht="12.75" customHeight="1">
      <c r="A86" s="22">
        <v>79</v>
      </c>
      <c r="B86" s="22">
        <f t="shared" si="2"/>
        <v>84</v>
      </c>
      <c r="C86" s="6" t="s">
        <v>129</v>
      </c>
      <c r="D86" s="7" t="s">
        <v>23</v>
      </c>
      <c r="E86" s="58">
        <f t="shared" si="3"/>
        <v>282</v>
      </c>
      <c r="F86" s="8"/>
      <c r="G86" s="8"/>
      <c r="H86" s="8"/>
      <c r="I86" s="8"/>
      <c r="J86" s="8"/>
      <c r="K86" s="8">
        <v>19</v>
      </c>
      <c r="L86" s="8">
        <v>61.5</v>
      </c>
      <c r="M86" s="8">
        <v>81</v>
      </c>
      <c r="N86" s="8">
        <v>75.5</v>
      </c>
      <c r="O86" s="8"/>
      <c r="P86" s="8">
        <v>45</v>
      </c>
      <c r="Q86" s="8"/>
      <c r="R86" s="8"/>
      <c r="S86" s="8"/>
      <c r="T86" s="8"/>
      <c r="U86" s="16"/>
      <c r="V86" s="16"/>
      <c r="W86" s="30"/>
      <c r="X86" s="21"/>
      <c r="Y86" s="21"/>
      <c r="Z86" s="49"/>
      <c r="AA86" s="30"/>
    </row>
    <row r="87" spans="1:27" ht="14.25" customHeight="1">
      <c r="A87" s="22">
        <v>80</v>
      </c>
      <c r="B87" s="22">
        <f t="shared" si="2"/>
        <v>86</v>
      </c>
      <c r="C87" s="6" t="s">
        <v>9</v>
      </c>
      <c r="D87" s="7" t="s">
        <v>8</v>
      </c>
      <c r="E87" s="58">
        <f t="shared" si="3"/>
        <v>277</v>
      </c>
      <c r="F87" s="8"/>
      <c r="G87" s="8"/>
      <c r="H87" s="8"/>
      <c r="I87" s="8"/>
      <c r="J87" s="8"/>
      <c r="K87" s="8"/>
      <c r="L87" s="8"/>
      <c r="M87" s="8"/>
      <c r="N87" s="8">
        <v>36</v>
      </c>
      <c r="O87" s="8">
        <v>66</v>
      </c>
      <c r="P87" s="8">
        <v>73</v>
      </c>
      <c r="Q87" s="8">
        <v>52</v>
      </c>
      <c r="R87" s="8">
        <v>34</v>
      </c>
      <c r="S87" s="8"/>
      <c r="T87" s="8"/>
      <c r="U87" s="16">
        <v>16</v>
      </c>
      <c r="V87" s="16"/>
      <c r="W87" s="30"/>
      <c r="X87" s="21"/>
      <c r="Y87" s="21"/>
      <c r="Z87" s="49"/>
      <c r="AA87" s="30"/>
    </row>
    <row r="88" spans="1:27" ht="12.75">
      <c r="A88" s="22">
        <v>82</v>
      </c>
      <c r="B88" s="22">
        <f t="shared" si="2"/>
        <v>87</v>
      </c>
      <c r="C88" s="6" t="s">
        <v>0</v>
      </c>
      <c r="D88" s="7" t="s">
        <v>1</v>
      </c>
      <c r="E88" s="58">
        <f t="shared" si="3"/>
        <v>263.5</v>
      </c>
      <c r="F88" s="8"/>
      <c r="G88" s="8"/>
      <c r="H88" s="8"/>
      <c r="I88" s="8"/>
      <c r="J88" s="8"/>
      <c r="K88" s="8">
        <v>17</v>
      </c>
      <c r="L88" s="8">
        <v>15</v>
      </c>
      <c r="M88" s="8">
        <v>47</v>
      </c>
      <c r="N88" s="8">
        <v>83</v>
      </c>
      <c r="O88" s="8">
        <v>60</v>
      </c>
      <c r="P88" s="8">
        <v>27.5</v>
      </c>
      <c r="Q88" s="8">
        <v>14</v>
      </c>
      <c r="R88" s="8"/>
      <c r="S88" s="8"/>
      <c r="T88" s="8"/>
      <c r="U88" s="16"/>
      <c r="V88" s="16"/>
      <c r="W88" s="30"/>
      <c r="X88" s="21"/>
      <c r="Y88" s="21"/>
      <c r="Z88" s="49"/>
      <c r="AA88" s="30"/>
    </row>
    <row r="89" spans="1:27" ht="12.75">
      <c r="A89" s="22">
        <v>84</v>
      </c>
      <c r="B89" s="22">
        <f t="shared" si="2"/>
        <v>88</v>
      </c>
      <c r="C89" s="6" t="s">
        <v>35</v>
      </c>
      <c r="D89" s="7" t="s">
        <v>36</v>
      </c>
      <c r="E89" s="58">
        <f t="shared" si="3"/>
        <v>255.5</v>
      </c>
      <c r="F89" s="8"/>
      <c r="G89" s="8"/>
      <c r="H89" s="8"/>
      <c r="I89" s="8"/>
      <c r="J89" s="8"/>
      <c r="K89" s="8"/>
      <c r="L89" s="8"/>
      <c r="M89" s="8">
        <v>21</v>
      </c>
      <c r="N89" s="8">
        <v>48</v>
      </c>
      <c r="O89" s="8">
        <v>45</v>
      </c>
      <c r="P89" s="8">
        <v>48.5</v>
      </c>
      <c r="Q89" s="8">
        <v>18</v>
      </c>
      <c r="R89" s="8">
        <v>40</v>
      </c>
      <c r="S89" s="8">
        <v>18</v>
      </c>
      <c r="T89" s="8">
        <v>16</v>
      </c>
      <c r="U89" s="16">
        <v>1</v>
      </c>
      <c r="V89" s="16"/>
      <c r="W89" s="30"/>
      <c r="X89" s="21"/>
      <c r="Y89" s="21"/>
      <c r="Z89" s="49"/>
      <c r="AA89" s="30"/>
    </row>
    <row r="90" spans="1:27" ht="12.75">
      <c r="A90" s="22">
        <v>86</v>
      </c>
      <c r="B90" s="22">
        <f t="shared" si="2"/>
        <v>89</v>
      </c>
      <c r="C90" s="6" t="s">
        <v>31</v>
      </c>
      <c r="D90" s="7" t="s">
        <v>32</v>
      </c>
      <c r="E90" s="58">
        <f t="shared" si="3"/>
        <v>253.5</v>
      </c>
      <c r="F90" s="8"/>
      <c r="G90" s="8"/>
      <c r="H90" s="8"/>
      <c r="I90" s="8"/>
      <c r="J90" s="8"/>
      <c r="K90" s="8">
        <v>12</v>
      </c>
      <c r="L90" s="8">
        <v>54</v>
      </c>
      <c r="M90" s="8">
        <v>27</v>
      </c>
      <c r="N90" s="8">
        <v>7</v>
      </c>
      <c r="O90" s="8"/>
      <c r="P90" s="8">
        <v>16</v>
      </c>
      <c r="Q90" s="8">
        <v>71.5</v>
      </c>
      <c r="R90" s="8">
        <v>48</v>
      </c>
      <c r="S90" s="8">
        <v>18</v>
      </c>
      <c r="T90" s="8"/>
      <c r="U90" s="16"/>
      <c r="V90" s="16"/>
      <c r="W90" s="30"/>
      <c r="X90" s="21"/>
      <c r="Y90" s="21"/>
      <c r="Z90" s="49"/>
      <c r="AA90" s="30"/>
    </row>
    <row r="91" spans="1:27" ht="12.75">
      <c r="A91" s="22">
        <v>87</v>
      </c>
      <c r="B91" s="22">
        <f t="shared" si="2"/>
        <v>90</v>
      </c>
      <c r="C91" s="6" t="s">
        <v>12</v>
      </c>
      <c r="D91" s="7" t="s">
        <v>13</v>
      </c>
      <c r="E91" s="58">
        <f t="shared" si="3"/>
        <v>249</v>
      </c>
      <c r="F91" s="8"/>
      <c r="G91" s="8"/>
      <c r="H91" s="8"/>
      <c r="I91" s="8"/>
      <c r="J91" s="8"/>
      <c r="K91" s="8"/>
      <c r="L91" s="8">
        <v>49</v>
      </c>
      <c r="M91" s="8">
        <v>21</v>
      </c>
      <c r="N91" s="8">
        <v>30</v>
      </c>
      <c r="O91" s="8"/>
      <c r="P91" s="8">
        <v>55</v>
      </c>
      <c r="Q91" s="8">
        <v>63</v>
      </c>
      <c r="R91" s="8">
        <v>13</v>
      </c>
      <c r="S91" s="8">
        <v>18</v>
      </c>
      <c r="T91" s="8"/>
      <c r="U91" s="16"/>
      <c r="V91" s="16"/>
      <c r="W91" s="30"/>
      <c r="X91" s="21"/>
      <c r="Y91" s="21"/>
      <c r="Z91" s="49"/>
      <c r="AA91" s="30"/>
    </row>
    <row r="92" spans="1:27" ht="12.75">
      <c r="A92" s="22">
        <v>88</v>
      </c>
      <c r="B92" s="22">
        <f t="shared" si="2"/>
        <v>91</v>
      </c>
      <c r="C92" s="66" t="s">
        <v>909</v>
      </c>
      <c r="D92" s="7" t="s">
        <v>39</v>
      </c>
      <c r="E92" s="58">
        <f t="shared" si="3"/>
        <v>247</v>
      </c>
      <c r="F92" s="8"/>
      <c r="G92" s="8"/>
      <c r="H92" s="8"/>
      <c r="I92" s="8"/>
      <c r="J92" s="8"/>
      <c r="K92" s="8"/>
      <c r="L92" s="8"/>
      <c r="M92" s="8">
        <v>1</v>
      </c>
      <c r="N92" s="8">
        <v>21</v>
      </c>
      <c r="O92" s="65">
        <v>54</v>
      </c>
      <c r="P92" s="8">
        <v>40</v>
      </c>
      <c r="Q92" s="16">
        <v>60</v>
      </c>
      <c r="R92" s="8">
        <v>21</v>
      </c>
      <c r="S92" s="8">
        <v>24</v>
      </c>
      <c r="T92" s="8">
        <v>26</v>
      </c>
      <c r="U92" s="16"/>
      <c r="V92" s="16"/>
      <c r="W92" s="30"/>
      <c r="X92" s="21"/>
      <c r="Y92" s="21"/>
      <c r="Z92" s="49"/>
      <c r="AA92" s="30"/>
    </row>
    <row r="93" spans="1:27" ht="12.75">
      <c r="A93" s="22">
        <v>90</v>
      </c>
      <c r="B93" s="22">
        <f t="shared" si="2"/>
        <v>92</v>
      </c>
      <c r="C93" s="6" t="s">
        <v>33</v>
      </c>
      <c r="D93" s="7" t="s">
        <v>8</v>
      </c>
      <c r="E93" s="58">
        <f t="shared" si="3"/>
        <v>242.5</v>
      </c>
      <c r="F93" s="8">
        <v>21</v>
      </c>
      <c r="G93" s="8">
        <v>75.5</v>
      </c>
      <c r="H93" s="8">
        <v>36</v>
      </c>
      <c r="I93" s="8"/>
      <c r="J93" s="8">
        <v>28</v>
      </c>
      <c r="K93" s="8"/>
      <c r="L93" s="8"/>
      <c r="M93" s="8">
        <v>12</v>
      </c>
      <c r="N93" s="8"/>
      <c r="O93" s="8">
        <v>14</v>
      </c>
      <c r="P93" s="8"/>
      <c r="Q93" s="8"/>
      <c r="R93" s="8"/>
      <c r="S93" s="8">
        <v>19</v>
      </c>
      <c r="T93" s="8">
        <v>28</v>
      </c>
      <c r="U93" s="16">
        <v>9</v>
      </c>
      <c r="V93" s="16"/>
      <c r="W93" s="30"/>
      <c r="X93" s="21"/>
      <c r="Y93" s="21"/>
      <c r="Z93" s="49"/>
      <c r="AA93" s="30"/>
    </row>
    <row r="94" spans="1:27" ht="12.75">
      <c r="A94" s="22">
        <v>91</v>
      </c>
      <c r="B94" s="22">
        <f t="shared" si="2"/>
        <v>93</v>
      </c>
      <c r="C94" s="6" t="s">
        <v>1021</v>
      </c>
      <c r="D94" s="7" t="s">
        <v>869</v>
      </c>
      <c r="E94" s="58">
        <f t="shared" si="3"/>
        <v>242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16"/>
      <c r="V94" s="16">
        <v>59</v>
      </c>
      <c r="W94" s="30">
        <v>79</v>
      </c>
      <c r="X94" s="21">
        <v>35</v>
      </c>
      <c r="Y94" s="21">
        <v>44</v>
      </c>
      <c r="Z94" s="49">
        <v>25</v>
      </c>
      <c r="AA94" s="30"/>
    </row>
    <row r="95" spans="1:27" ht="12.75">
      <c r="A95" s="22">
        <v>92</v>
      </c>
      <c r="B95" s="22">
        <f t="shared" si="2"/>
        <v>94</v>
      </c>
      <c r="C95" s="6" t="s">
        <v>50</v>
      </c>
      <c r="D95" s="7" t="s">
        <v>6</v>
      </c>
      <c r="E95" s="58">
        <f t="shared" si="3"/>
        <v>239</v>
      </c>
      <c r="F95" s="8"/>
      <c r="G95" s="8"/>
      <c r="H95" s="8"/>
      <c r="I95" s="8"/>
      <c r="J95" s="8"/>
      <c r="K95" s="8">
        <v>34</v>
      </c>
      <c r="L95" s="8">
        <v>54</v>
      </c>
      <c r="M95" s="8">
        <v>15</v>
      </c>
      <c r="N95" s="8"/>
      <c r="O95" s="8">
        <v>21</v>
      </c>
      <c r="P95" s="8"/>
      <c r="Q95" s="8">
        <v>25.5</v>
      </c>
      <c r="R95" s="8"/>
      <c r="S95" s="8">
        <v>15</v>
      </c>
      <c r="T95" s="8">
        <v>17</v>
      </c>
      <c r="U95" s="16">
        <v>12</v>
      </c>
      <c r="V95" s="16">
        <v>18.5</v>
      </c>
      <c r="W95" s="30">
        <v>12</v>
      </c>
      <c r="X95" s="21"/>
      <c r="Y95" s="21"/>
      <c r="Z95" s="49">
        <v>15</v>
      </c>
      <c r="AA95" s="30"/>
    </row>
    <row r="96" spans="1:27" ht="12.75">
      <c r="A96" s="22">
        <v>92</v>
      </c>
      <c r="B96" s="22">
        <f t="shared" si="2"/>
        <v>94</v>
      </c>
      <c r="C96" s="38" t="s">
        <v>1020</v>
      </c>
      <c r="D96" s="7" t="s">
        <v>15</v>
      </c>
      <c r="E96" s="58">
        <f t="shared" si="3"/>
        <v>239</v>
      </c>
      <c r="F96" s="8"/>
      <c r="G96" s="8"/>
      <c r="H96" s="8"/>
      <c r="I96" s="8"/>
      <c r="J96" s="8"/>
      <c r="K96" s="8"/>
      <c r="L96" s="8"/>
      <c r="M96" s="8">
        <v>9</v>
      </c>
      <c r="N96" s="8">
        <v>9</v>
      </c>
      <c r="O96" s="8">
        <v>4</v>
      </c>
      <c r="P96" s="8">
        <v>60</v>
      </c>
      <c r="Q96" s="8">
        <v>60</v>
      </c>
      <c r="R96" s="8">
        <v>53.5</v>
      </c>
      <c r="S96" s="8">
        <v>40.5</v>
      </c>
      <c r="T96" s="8"/>
      <c r="U96" s="16"/>
      <c r="V96" s="16"/>
      <c r="W96" s="30">
        <v>1</v>
      </c>
      <c r="X96" s="21">
        <v>1</v>
      </c>
      <c r="Y96" s="21">
        <v>1</v>
      </c>
      <c r="Z96" s="49"/>
      <c r="AA96" s="30"/>
    </row>
    <row r="97" spans="1:27" ht="12.75">
      <c r="A97" s="22">
        <v>94</v>
      </c>
      <c r="B97" s="22">
        <f t="shared" si="2"/>
        <v>96</v>
      </c>
      <c r="C97" s="6" t="s">
        <v>5</v>
      </c>
      <c r="D97" s="7" t="s">
        <v>6</v>
      </c>
      <c r="E97" s="58">
        <f t="shared" si="3"/>
        <v>238.5</v>
      </c>
      <c r="F97" s="8">
        <v>72</v>
      </c>
      <c r="G97" s="8"/>
      <c r="H97" s="34">
        <v>30</v>
      </c>
      <c r="I97" s="8">
        <v>20</v>
      </c>
      <c r="J97" s="8">
        <v>88</v>
      </c>
      <c r="K97" s="8">
        <v>22</v>
      </c>
      <c r="L97" s="8">
        <v>6.5</v>
      </c>
      <c r="M97" s="8"/>
      <c r="N97" s="8"/>
      <c r="O97" s="8"/>
      <c r="P97" s="8"/>
      <c r="Q97" s="8"/>
      <c r="R97" s="8"/>
      <c r="S97" s="8"/>
      <c r="T97" s="8"/>
      <c r="U97" s="16"/>
      <c r="V97" s="16"/>
      <c r="W97" s="30"/>
      <c r="X97" s="21"/>
      <c r="Y97" s="21"/>
      <c r="Z97" s="49"/>
      <c r="AA97" s="30"/>
    </row>
    <row r="98" spans="1:27" ht="12.75">
      <c r="A98" s="22">
        <v>96</v>
      </c>
      <c r="B98" s="22">
        <f t="shared" si="2"/>
        <v>97</v>
      </c>
      <c r="C98" s="6" t="s">
        <v>1064</v>
      </c>
      <c r="D98" s="7" t="s">
        <v>1081</v>
      </c>
      <c r="E98" s="58">
        <f t="shared" si="3"/>
        <v>237</v>
      </c>
      <c r="F98" s="8"/>
      <c r="G98" s="8"/>
      <c r="H98" s="8"/>
      <c r="I98" s="8"/>
      <c r="J98" s="43"/>
      <c r="K98" s="8"/>
      <c r="L98" s="8"/>
      <c r="M98" s="8"/>
      <c r="N98" s="8"/>
      <c r="O98" s="8"/>
      <c r="P98" s="8"/>
      <c r="Q98" s="8"/>
      <c r="R98" s="8"/>
      <c r="S98" s="8"/>
      <c r="T98" s="8"/>
      <c r="U98" s="16"/>
      <c r="V98" s="16">
        <v>25</v>
      </c>
      <c r="W98" s="30">
        <v>53.5</v>
      </c>
      <c r="X98" s="21">
        <v>68.5</v>
      </c>
      <c r="Y98" s="21">
        <v>55</v>
      </c>
      <c r="Z98" s="49">
        <v>25</v>
      </c>
      <c r="AA98" s="30">
        <v>10</v>
      </c>
    </row>
    <row r="99" spans="1:27" ht="12.75">
      <c r="A99" s="22">
        <v>97</v>
      </c>
      <c r="B99" s="22">
        <f t="shared" si="2"/>
        <v>98</v>
      </c>
      <c r="C99" s="6" t="s">
        <v>29</v>
      </c>
      <c r="D99" s="7" t="s">
        <v>30</v>
      </c>
      <c r="E99" s="58">
        <f t="shared" si="3"/>
        <v>226</v>
      </c>
      <c r="F99" s="8"/>
      <c r="G99" s="8"/>
      <c r="H99" s="8"/>
      <c r="I99" s="8"/>
      <c r="J99" s="8"/>
      <c r="K99" s="8"/>
      <c r="L99" s="8"/>
      <c r="M99" s="8"/>
      <c r="N99" s="8">
        <v>8</v>
      </c>
      <c r="O99" s="8">
        <v>6.5</v>
      </c>
      <c r="P99" s="8">
        <v>84.5</v>
      </c>
      <c r="Q99" s="8">
        <v>92</v>
      </c>
      <c r="R99" s="8">
        <v>35</v>
      </c>
      <c r="S99" s="8"/>
      <c r="T99" s="8"/>
      <c r="U99" s="16"/>
      <c r="V99" s="16"/>
      <c r="W99" s="30"/>
      <c r="X99" s="21"/>
      <c r="Y99" s="21"/>
      <c r="Z99" s="49"/>
      <c r="AA99" s="30"/>
    </row>
    <row r="100" spans="1:27" ht="12.75">
      <c r="A100" s="41">
        <v>98</v>
      </c>
      <c r="B100" s="41">
        <f t="shared" si="2"/>
        <v>99</v>
      </c>
      <c r="C100" s="6" t="s">
        <v>65</v>
      </c>
      <c r="D100" s="7" t="s">
        <v>38</v>
      </c>
      <c r="E100" s="58">
        <f t="shared" si="3"/>
        <v>224.5</v>
      </c>
      <c r="F100" s="8"/>
      <c r="G100" s="8"/>
      <c r="H100" s="8"/>
      <c r="I100" s="8"/>
      <c r="J100" s="8"/>
      <c r="K100" s="8"/>
      <c r="L100" s="8">
        <v>30</v>
      </c>
      <c r="M100" s="8">
        <v>9</v>
      </c>
      <c r="N100" s="8"/>
      <c r="O100" s="8">
        <v>32</v>
      </c>
      <c r="P100" s="65">
        <v>51</v>
      </c>
      <c r="Q100" s="8">
        <v>12</v>
      </c>
      <c r="R100" s="8">
        <v>19</v>
      </c>
      <c r="S100" s="8">
        <v>37.5</v>
      </c>
      <c r="T100" s="8">
        <v>10</v>
      </c>
      <c r="U100" s="16"/>
      <c r="V100" s="16"/>
      <c r="W100" s="30">
        <v>1</v>
      </c>
      <c r="X100" s="21">
        <v>23</v>
      </c>
      <c r="Y100" s="21"/>
      <c r="Z100" s="49"/>
      <c r="AA100" s="30"/>
    </row>
    <row r="101" spans="1:27" ht="12.75">
      <c r="A101" s="22">
        <v>100</v>
      </c>
      <c r="B101" s="22">
        <f t="shared" si="2"/>
        <v>100</v>
      </c>
      <c r="C101" s="6" t="s">
        <v>155</v>
      </c>
      <c r="D101" s="7" t="s">
        <v>110</v>
      </c>
      <c r="E101" s="58">
        <f t="shared" si="3"/>
        <v>218</v>
      </c>
      <c r="F101" s="8"/>
      <c r="G101" s="8"/>
      <c r="H101" s="8"/>
      <c r="I101" s="8"/>
      <c r="J101" s="8"/>
      <c r="K101" s="8">
        <v>9</v>
      </c>
      <c r="L101" s="8">
        <v>34.5</v>
      </c>
      <c r="M101" s="8">
        <v>18</v>
      </c>
      <c r="N101" s="8">
        <v>26</v>
      </c>
      <c r="O101" s="8">
        <v>5</v>
      </c>
      <c r="P101" s="8"/>
      <c r="Q101" s="8">
        <v>7.5</v>
      </c>
      <c r="R101" s="8"/>
      <c r="S101" s="8">
        <v>2</v>
      </c>
      <c r="T101" s="8"/>
      <c r="U101" s="16">
        <v>17</v>
      </c>
      <c r="V101" s="16">
        <v>45</v>
      </c>
      <c r="W101" s="30">
        <v>5</v>
      </c>
      <c r="X101" s="21">
        <v>8</v>
      </c>
      <c r="Y101" s="21">
        <v>41</v>
      </c>
      <c r="Z101" s="49"/>
      <c r="AA101" s="30"/>
    </row>
    <row r="102" spans="1:27" ht="12.75">
      <c r="A102" s="22">
        <v>101</v>
      </c>
      <c r="B102" s="22">
        <f t="shared" si="2"/>
        <v>101</v>
      </c>
      <c r="C102" s="6" t="s">
        <v>162</v>
      </c>
      <c r="D102" s="7" t="s">
        <v>569</v>
      </c>
      <c r="E102" s="58">
        <f t="shared" si="3"/>
        <v>216.5</v>
      </c>
      <c r="F102" s="8"/>
      <c r="G102" s="8"/>
      <c r="H102" s="8"/>
      <c r="I102" s="8"/>
      <c r="J102" s="8"/>
      <c r="K102" s="8"/>
      <c r="L102" s="8"/>
      <c r="M102" s="8">
        <v>16</v>
      </c>
      <c r="N102" s="8">
        <v>10</v>
      </c>
      <c r="O102" s="8">
        <v>37</v>
      </c>
      <c r="P102" s="8">
        <v>15</v>
      </c>
      <c r="Q102" s="8">
        <v>11</v>
      </c>
      <c r="R102" s="8"/>
      <c r="S102" s="8">
        <v>15</v>
      </c>
      <c r="T102" s="8"/>
      <c r="U102" s="16">
        <v>45.5</v>
      </c>
      <c r="V102" s="16">
        <v>49</v>
      </c>
      <c r="W102" s="30">
        <v>18</v>
      </c>
      <c r="X102" s="21"/>
      <c r="Y102" s="21"/>
      <c r="Z102" s="49"/>
      <c r="AA102" s="30"/>
    </row>
    <row r="103" spans="1:27" ht="12.75">
      <c r="A103" s="22">
        <v>102</v>
      </c>
      <c r="B103" s="22">
        <f t="shared" si="2"/>
        <v>102</v>
      </c>
      <c r="C103" s="6" t="s">
        <v>16</v>
      </c>
      <c r="D103" s="7" t="s">
        <v>15</v>
      </c>
      <c r="E103" s="58">
        <f t="shared" si="3"/>
        <v>215</v>
      </c>
      <c r="F103" s="8">
        <v>91</v>
      </c>
      <c r="G103" s="8">
        <v>5</v>
      </c>
      <c r="H103" s="8">
        <v>38</v>
      </c>
      <c r="I103" s="8">
        <v>55</v>
      </c>
      <c r="J103" s="8">
        <v>26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16"/>
      <c r="V103" s="16"/>
      <c r="W103" s="30"/>
      <c r="X103" s="21"/>
      <c r="Y103" s="21"/>
      <c r="Z103" s="49"/>
      <c r="AA103" s="30"/>
    </row>
    <row r="104" spans="1:27" ht="12.75">
      <c r="A104" s="22">
        <v>115</v>
      </c>
      <c r="B104" s="22">
        <f t="shared" si="2"/>
        <v>103</v>
      </c>
      <c r="C104" s="6" t="s">
        <v>64</v>
      </c>
      <c r="D104" s="7" t="s">
        <v>15</v>
      </c>
      <c r="E104" s="58">
        <f t="shared" si="3"/>
        <v>211.5</v>
      </c>
      <c r="F104" s="8"/>
      <c r="G104" s="8"/>
      <c r="H104" s="8"/>
      <c r="I104" s="8"/>
      <c r="J104" s="8"/>
      <c r="K104" s="8">
        <v>19</v>
      </c>
      <c r="L104" s="8">
        <v>38</v>
      </c>
      <c r="M104" s="8">
        <v>24</v>
      </c>
      <c r="N104" s="8">
        <v>24</v>
      </c>
      <c r="O104" s="8">
        <v>29</v>
      </c>
      <c r="P104" s="8"/>
      <c r="Q104" s="8"/>
      <c r="R104" s="8">
        <v>3</v>
      </c>
      <c r="S104" s="8"/>
      <c r="T104" s="8"/>
      <c r="U104" s="16">
        <v>18</v>
      </c>
      <c r="V104" s="16">
        <v>19.5</v>
      </c>
      <c r="W104" s="30"/>
      <c r="X104" s="21"/>
      <c r="Y104" s="21"/>
      <c r="Z104" s="49">
        <v>10.5</v>
      </c>
      <c r="AA104" s="30">
        <v>26.5</v>
      </c>
    </row>
    <row r="105" spans="1:27" ht="12.75">
      <c r="A105" s="22">
        <v>103</v>
      </c>
      <c r="B105" s="22">
        <f t="shared" si="2"/>
        <v>103</v>
      </c>
      <c r="C105" s="6" t="s">
        <v>19</v>
      </c>
      <c r="D105" s="7" t="s">
        <v>15</v>
      </c>
      <c r="E105" s="58">
        <f t="shared" si="3"/>
        <v>211.5</v>
      </c>
      <c r="F105" s="8">
        <v>27</v>
      </c>
      <c r="G105" s="8">
        <v>53</v>
      </c>
      <c r="H105" s="8">
        <v>17</v>
      </c>
      <c r="I105" s="8">
        <v>56</v>
      </c>
      <c r="J105" s="8">
        <v>29</v>
      </c>
      <c r="K105" s="8"/>
      <c r="L105" s="8">
        <v>8.5</v>
      </c>
      <c r="M105" s="8">
        <v>21</v>
      </c>
      <c r="N105" s="8"/>
      <c r="O105" s="8"/>
      <c r="P105" s="8"/>
      <c r="Q105" s="8"/>
      <c r="R105" s="8"/>
      <c r="S105" s="8"/>
      <c r="T105" s="8"/>
      <c r="U105" s="16"/>
      <c r="V105" s="16"/>
      <c r="W105" s="30"/>
      <c r="X105" s="21"/>
      <c r="Y105" s="21"/>
      <c r="Z105" s="49"/>
      <c r="AA105" s="30"/>
    </row>
    <row r="106" spans="1:27" ht="12.75">
      <c r="A106" s="22">
        <v>104</v>
      </c>
      <c r="B106" s="22">
        <f t="shared" si="2"/>
        <v>105</v>
      </c>
      <c r="C106" s="6" t="s">
        <v>20</v>
      </c>
      <c r="D106" s="7" t="s">
        <v>21</v>
      </c>
      <c r="E106" s="58">
        <f t="shared" si="3"/>
        <v>207</v>
      </c>
      <c r="F106" s="8">
        <v>30</v>
      </c>
      <c r="G106" s="8"/>
      <c r="H106" s="43">
        <v>102</v>
      </c>
      <c r="I106" s="8">
        <v>75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16"/>
      <c r="V106" s="16"/>
      <c r="W106" s="30"/>
      <c r="X106" s="21"/>
      <c r="Y106" s="21"/>
      <c r="Z106" s="49"/>
      <c r="AA106" s="30"/>
    </row>
    <row r="107" spans="1:27" ht="12.75">
      <c r="A107" s="22">
        <v>105</v>
      </c>
      <c r="B107" s="22">
        <f t="shared" si="2"/>
        <v>106</v>
      </c>
      <c r="C107" s="6" t="s">
        <v>206</v>
      </c>
      <c r="D107" s="7" t="s">
        <v>15</v>
      </c>
      <c r="E107" s="58">
        <f t="shared" si="3"/>
        <v>201</v>
      </c>
      <c r="F107" s="8"/>
      <c r="G107" s="8"/>
      <c r="H107" s="8"/>
      <c r="I107" s="8"/>
      <c r="J107" s="8"/>
      <c r="K107" s="8"/>
      <c r="L107" s="8"/>
      <c r="M107" s="8"/>
      <c r="N107" s="8">
        <v>1</v>
      </c>
      <c r="O107" s="8">
        <v>12</v>
      </c>
      <c r="P107" s="8">
        <v>21</v>
      </c>
      <c r="Q107" s="8">
        <v>28</v>
      </c>
      <c r="R107" s="8">
        <v>51</v>
      </c>
      <c r="S107" s="8">
        <v>10</v>
      </c>
      <c r="T107" s="8"/>
      <c r="U107" s="16">
        <v>8</v>
      </c>
      <c r="V107" s="16">
        <v>12</v>
      </c>
      <c r="W107" s="30">
        <v>57</v>
      </c>
      <c r="X107" s="21"/>
      <c r="Y107" s="21"/>
      <c r="Z107" s="49">
        <v>1</v>
      </c>
      <c r="AA107" s="30"/>
    </row>
    <row r="108" spans="1:27" ht="12.75">
      <c r="A108" s="22">
        <v>105</v>
      </c>
      <c r="B108" s="22">
        <f t="shared" si="2"/>
        <v>106</v>
      </c>
      <c r="C108" s="6" t="s">
        <v>22</v>
      </c>
      <c r="D108" s="7" t="s">
        <v>23</v>
      </c>
      <c r="E108" s="58">
        <f t="shared" si="3"/>
        <v>201</v>
      </c>
      <c r="F108" s="8"/>
      <c r="G108" s="8"/>
      <c r="H108" s="8"/>
      <c r="I108" s="8"/>
      <c r="J108" s="8"/>
      <c r="K108" s="8"/>
      <c r="L108" s="8"/>
      <c r="M108" s="8">
        <v>64</v>
      </c>
      <c r="N108" s="8">
        <v>87.5</v>
      </c>
      <c r="O108" s="8">
        <v>49.5</v>
      </c>
      <c r="P108" s="8"/>
      <c r="Q108" s="8"/>
      <c r="R108" s="8"/>
      <c r="S108" s="8"/>
      <c r="T108" s="8"/>
      <c r="U108" s="16"/>
      <c r="V108" s="16"/>
      <c r="W108" s="30"/>
      <c r="X108" s="21"/>
      <c r="Y108" s="21"/>
      <c r="Z108" s="49"/>
      <c r="AA108" s="30"/>
    </row>
    <row r="109" spans="1:27" ht="12.75">
      <c r="A109" s="22">
        <v>114</v>
      </c>
      <c r="B109" s="22">
        <f t="shared" si="2"/>
        <v>108</v>
      </c>
      <c r="C109" s="6" t="s">
        <v>447</v>
      </c>
      <c r="D109" s="7" t="s">
        <v>30</v>
      </c>
      <c r="E109" s="58">
        <f t="shared" si="3"/>
        <v>200.5</v>
      </c>
      <c r="F109" s="8">
        <v>11</v>
      </c>
      <c r="G109" s="8"/>
      <c r="H109" s="8"/>
      <c r="I109" s="8"/>
      <c r="J109" s="8"/>
      <c r="K109" s="8"/>
      <c r="L109" s="8">
        <v>7</v>
      </c>
      <c r="M109" s="8"/>
      <c r="N109" s="8"/>
      <c r="O109" s="8"/>
      <c r="P109" s="8"/>
      <c r="Q109" s="8"/>
      <c r="R109" s="8"/>
      <c r="S109" s="8">
        <v>1</v>
      </c>
      <c r="T109" s="8">
        <v>8</v>
      </c>
      <c r="U109" s="16">
        <v>15</v>
      </c>
      <c r="V109" s="16">
        <v>42</v>
      </c>
      <c r="W109" s="30">
        <v>24</v>
      </c>
      <c r="X109" s="21">
        <v>13</v>
      </c>
      <c r="Y109" s="21">
        <v>50.5</v>
      </c>
      <c r="Z109" s="49">
        <v>16</v>
      </c>
      <c r="AA109" s="30">
        <v>13</v>
      </c>
    </row>
    <row r="110" spans="1:27" ht="12.75">
      <c r="A110" s="22">
        <v>107</v>
      </c>
      <c r="B110" s="22">
        <f t="shared" si="2"/>
        <v>109</v>
      </c>
      <c r="C110" s="6" t="s">
        <v>24</v>
      </c>
      <c r="D110" s="7" t="s">
        <v>25</v>
      </c>
      <c r="E110" s="58">
        <f t="shared" si="3"/>
        <v>200</v>
      </c>
      <c r="F110" s="8">
        <v>66</v>
      </c>
      <c r="G110" s="8">
        <v>34</v>
      </c>
      <c r="H110" s="8"/>
      <c r="I110" s="8"/>
      <c r="J110" s="8"/>
      <c r="K110" s="8"/>
      <c r="L110" s="8">
        <v>14</v>
      </c>
      <c r="M110" s="8">
        <v>43</v>
      </c>
      <c r="N110" s="8">
        <v>29</v>
      </c>
      <c r="O110" s="8"/>
      <c r="P110" s="8"/>
      <c r="Q110" s="8">
        <v>14</v>
      </c>
      <c r="R110" s="8"/>
      <c r="S110" s="8"/>
      <c r="T110" s="8"/>
      <c r="U110" s="16"/>
      <c r="V110" s="16"/>
      <c r="W110" s="30"/>
      <c r="X110" s="21"/>
      <c r="Y110" s="21"/>
      <c r="Z110" s="49"/>
      <c r="AA110" s="30"/>
    </row>
    <row r="111" spans="1:27" ht="12.75" customHeight="1">
      <c r="A111" s="22">
        <v>108</v>
      </c>
      <c r="B111" s="22">
        <f t="shared" si="2"/>
        <v>110</v>
      </c>
      <c r="C111" s="6" t="s">
        <v>26</v>
      </c>
      <c r="D111" s="7" t="s">
        <v>8</v>
      </c>
      <c r="E111" s="58">
        <f t="shared" si="3"/>
        <v>199.5</v>
      </c>
      <c r="F111" s="8"/>
      <c r="G111" s="8"/>
      <c r="H111" s="8"/>
      <c r="I111" s="8"/>
      <c r="J111" s="8"/>
      <c r="K111" s="8"/>
      <c r="L111" s="8"/>
      <c r="M111" s="8"/>
      <c r="N111" s="8">
        <v>36</v>
      </c>
      <c r="O111" s="8">
        <v>67.5</v>
      </c>
      <c r="P111" s="8">
        <v>53</v>
      </c>
      <c r="Q111" s="8">
        <v>43</v>
      </c>
      <c r="R111" s="8"/>
      <c r="S111" s="8"/>
      <c r="T111" s="8"/>
      <c r="U111" s="16"/>
      <c r="V111" s="16"/>
      <c r="W111" s="30"/>
      <c r="X111" s="21"/>
      <c r="Y111" s="21"/>
      <c r="Z111" s="49"/>
      <c r="AA111" s="30"/>
    </row>
    <row r="112" spans="1:27" ht="12.75">
      <c r="A112" s="22">
        <v>109</v>
      </c>
      <c r="B112" s="22">
        <f t="shared" si="2"/>
        <v>111</v>
      </c>
      <c r="C112" s="6" t="s">
        <v>27</v>
      </c>
      <c r="D112" s="7" t="s">
        <v>28</v>
      </c>
      <c r="E112" s="58">
        <f t="shared" si="3"/>
        <v>198.5</v>
      </c>
      <c r="F112" s="8">
        <v>35</v>
      </c>
      <c r="G112" s="8">
        <v>54</v>
      </c>
      <c r="H112" s="8">
        <v>55</v>
      </c>
      <c r="I112" s="8">
        <v>9</v>
      </c>
      <c r="J112" s="8">
        <v>33</v>
      </c>
      <c r="K112" s="8"/>
      <c r="L112" s="8"/>
      <c r="M112" s="8">
        <v>12.5</v>
      </c>
      <c r="N112" s="8"/>
      <c r="O112" s="8"/>
      <c r="P112" s="8"/>
      <c r="Q112" s="8"/>
      <c r="R112" s="8"/>
      <c r="S112" s="8"/>
      <c r="T112" s="8"/>
      <c r="U112" s="16"/>
      <c r="V112" s="16"/>
      <c r="W112" s="30"/>
      <c r="X112" s="21"/>
      <c r="Y112" s="21"/>
      <c r="Z112" s="49"/>
      <c r="AA112" s="30"/>
    </row>
    <row r="113" spans="1:27" ht="12.75">
      <c r="A113" s="22">
        <v>110</v>
      </c>
      <c r="B113" s="22">
        <f t="shared" si="2"/>
        <v>112</v>
      </c>
      <c r="C113" s="6" t="s">
        <v>257</v>
      </c>
      <c r="D113" s="7" t="s">
        <v>100</v>
      </c>
      <c r="E113" s="58">
        <f t="shared" si="3"/>
        <v>198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>
        <v>29.5</v>
      </c>
      <c r="Q113" s="8">
        <v>12.5</v>
      </c>
      <c r="R113" s="8">
        <v>26</v>
      </c>
      <c r="S113" s="8">
        <v>44</v>
      </c>
      <c r="T113" s="8">
        <v>42</v>
      </c>
      <c r="U113" s="16">
        <v>2</v>
      </c>
      <c r="V113" s="16">
        <v>12</v>
      </c>
      <c r="W113" s="30"/>
      <c r="X113" s="21">
        <v>11</v>
      </c>
      <c r="Y113" s="21">
        <v>19</v>
      </c>
      <c r="Z113" s="49"/>
      <c r="AA113" s="30"/>
    </row>
    <row r="114" spans="1:27" ht="12.75" customHeight="1">
      <c r="A114" s="22">
        <v>139</v>
      </c>
      <c r="B114" s="22">
        <f t="shared" si="2"/>
        <v>113</v>
      </c>
      <c r="C114" s="24" t="s">
        <v>1079</v>
      </c>
      <c r="D114" s="23" t="s">
        <v>15</v>
      </c>
      <c r="E114" s="58">
        <f t="shared" si="3"/>
        <v>196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30"/>
      <c r="V114" s="30"/>
      <c r="W114" s="30">
        <v>19</v>
      </c>
      <c r="X114" s="21">
        <v>22</v>
      </c>
      <c r="Y114" s="21">
        <v>5</v>
      </c>
      <c r="Z114" s="49">
        <v>89</v>
      </c>
      <c r="AA114" s="30">
        <v>61</v>
      </c>
    </row>
    <row r="115" spans="1:27" ht="12.75">
      <c r="A115" s="22">
        <v>111</v>
      </c>
      <c r="B115" s="22">
        <f t="shared" si="2"/>
        <v>114</v>
      </c>
      <c r="C115" s="6" t="s">
        <v>146</v>
      </c>
      <c r="D115" s="7" t="s">
        <v>39</v>
      </c>
      <c r="E115" s="58">
        <f t="shared" si="3"/>
        <v>195</v>
      </c>
      <c r="F115" s="8"/>
      <c r="G115" s="8"/>
      <c r="H115" s="8"/>
      <c r="I115" s="8"/>
      <c r="J115" s="8"/>
      <c r="K115" s="8"/>
      <c r="L115" s="8"/>
      <c r="M115" s="8"/>
      <c r="N115" s="8"/>
      <c r="O115" s="8">
        <v>10</v>
      </c>
      <c r="P115" s="8">
        <v>23</v>
      </c>
      <c r="Q115" s="8">
        <v>74</v>
      </c>
      <c r="R115" s="8">
        <v>24</v>
      </c>
      <c r="S115" s="8">
        <v>45</v>
      </c>
      <c r="T115" s="8"/>
      <c r="U115" s="16">
        <v>14</v>
      </c>
      <c r="V115" s="16"/>
      <c r="W115" s="30"/>
      <c r="X115" s="21">
        <v>5</v>
      </c>
      <c r="Y115" s="21"/>
      <c r="Z115" s="49"/>
      <c r="AA115" s="30"/>
    </row>
    <row r="116" spans="1:27" ht="12.75">
      <c r="A116" s="22">
        <v>112</v>
      </c>
      <c r="B116" s="22">
        <f t="shared" si="2"/>
        <v>115</v>
      </c>
      <c r="C116" s="20" t="s">
        <v>852</v>
      </c>
      <c r="D116" s="7" t="s">
        <v>15</v>
      </c>
      <c r="E116" s="58">
        <f t="shared" si="3"/>
        <v>193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>
        <v>61</v>
      </c>
      <c r="T116" s="8">
        <v>35</v>
      </c>
      <c r="U116" s="16">
        <v>20</v>
      </c>
      <c r="V116" s="16"/>
      <c r="W116" s="30">
        <v>19</v>
      </c>
      <c r="X116" s="21">
        <v>22</v>
      </c>
      <c r="Y116" s="21">
        <v>14</v>
      </c>
      <c r="Z116" s="49">
        <v>22</v>
      </c>
      <c r="AA116" s="30"/>
    </row>
    <row r="117" spans="1:27" ht="13.5" customHeight="1">
      <c r="A117" s="22">
        <v>164</v>
      </c>
      <c r="B117" s="22">
        <f t="shared" si="2"/>
        <v>116</v>
      </c>
      <c r="C117" s="24" t="s">
        <v>1141</v>
      </c>
      <c r="D117" s="23" t="s">
        <v>1142</v>
      </c>
      <c r="E117" s="58">
        <f t="shared" si="3"/>
        <v>190.5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30"/>
      <c r="V117" s="30"/>
      <c r="W117" s="30"/>
      <c r="X117" s="21">
        <v>14</v>
      </c>
      <c r="Y117" s="21">
        <v>14</v>
      </c>
      <c r="Z117" s="49">
        <v>72</v>
      </c>
      <c r="AA117" s="30">
        <v>90.5</v>
      </c>
    </row>
    <row r="118" spans="1:27" ht="12.75">
      <c r="A118" s="22">
        <v>113</v>
      </c>
      <c r="B118" s="22">
        <f t="shared" si="2"/>
        <v>117</v>
      </c>
      <c r="C118" s="6" t="s">
        <v>61</v>
      </c>
      <c r="D118" s="7" t="s">
        <v>25</v>
      </c>
      <c r="E118" s="58">
        <f t="shared" si="3"/>
        <v>188</v>
      </c>
      <c r="F118" s="8">
        <v>7</v>
      </c>
      <c r="G118" s="8">
        <v>10</v>
      </c>
      <c r="H118" s="34">
        <v>21</v>
      </c>
      <c r="I118" s="8">
        <v>56</v>
      </c>
      <c r="J118" s="8">
        <v>45</v>
      </c>
      <c r="K118" s="8"/>
      <c r="L118" s="8"/>
      <c r="M118" s="8"/>
      <c r="N118" s="8"/>
      <c r="O118" s="8"/>
      <c r="P118" s="8"/>
      <c r="Q118" s="8"/>
      <c r="R118" s="8"/>
      <c r="S118" s="8"/>
      <c r="T118" s="8">
        <v>22</v>
      </c>
      <c r="U118" s="16"/>
      <c r="V118" s="16">
        <v>14</v>
      </c>
      <c r="W118" s="30">
        <v>1</v>
      </c>
      <c r="X118" s="21"/>
      <c r="Y118" s="21"/>
      <c r="Z118" s="49">
        <v>12</v>
      </c>
      <c r="AA118" s="30"/>
    </row>
    <row r="119" spans="1:27" ht="12.75">
      <c r="A119" s="41">
        <v>116</v>
      </c>
      <c r="B119" s="41">
        <f t="shared" si="2"/>
        <v>118</v>
      </c>
      <c r="C119" s="6" t="s">
        <v>34</v>
      </c>
      <c r="D119" s="7" t="s">
        <v>1</v>
      </c>
      <c r="E119" s="58">
        <f t="shared" si="3"/>
        <v>184</v>
      </c>
      <c r="F119" s="8"/>
      <c r="G119" s="8"/>
      <c r="H119" s="8"/>
      <c r="I119" s="8"/>
      <c r="J119" s="8"/>
      <c r="K119" s="8"/>
      <c r="L119" s="8"/>
      <c r="M119" s="8">
        <v>25.5</v>
      </c>
      <c r="N119" s="8">
        <v>87.5</v>
      </c>
      <c r="O119" s="8">
        <v>31</v>
      </c>
      <c r="P119" s="8">
        <v>39</v>
      </c>
      <c r="Q119" s="8"/>
      <c r="R119" s="8"/>
      <c r="S119" s="8"/>
      <c r="T119" s="8"/>
      <c r="U119" s="16"/>
      <c r="V119" s="16"/>
      <c r="W119" s="30"/>
      <c r="X119" s="21">
        <v>1</v>
      </c>
      <c r="Y119" s="21"/>
      <c r="Z119" s="49"/>
      <c r="AA119" s="30"/>
    </row>
    <row r="120" spans="1:27" ht="12.75">
      <c r="A120" s="22">
        <v>120</v>
      </c>
      <c r="B120" s="22">
        <f t="shared" si="2"/>
        <v>119</v>
      </c>
      <c r="C120" s="6" t="s">
        <v>165</v>
      </c>
      <c r="D120" s="7" t="s">
        <v>15</v>
      </c>
      <c r="E120" s="58">
        <f t="shared" si="3"/>
        <v>181</v>
      </c>
      <c r="F120" s="8"/>
      <c r="G120" s="8"/>
      <c r="H120" s="8"/>
      <c r="I120" s="8"/>
      <c r="J120" s="8"/>
      <c r="K120" s="8"/>
      <c r="L120" s="8"/>
      <c r="M120" s="8"/>
      <c r="N120" s="8">
        <v>17</v>
      </c>
      <c r="O120" s="8">
        <v>14</v>
      </c>
      <c r="P120" s="8">
        <v>32</v>
      </c>
      <c r="Q120" s="8">
        <v>24</v>
      </c>
      <c r="R120" s="8"/>
      <c r="S120" s="8">
        <v>41</v>
      </c>
      <c r="T120" s="8">
        <v>10</v>
      </c>
      <c r="U120" s="16">
        <v>8</v>
      </c>
      <c r="V120" s="16">
        <v>10</v>
      </c>
      <c r="W120" s="30"/>
      <c r="X120" s="21">
        <v>13</v>
      </c>
      <c r="Y120" s="21"/>
      <c r="Z120" s="49">
        <v>9</v>
      </c>
      <c r="AA120" s="30">
        <v>3</v>
      </c>
    </row>
    <row r="121" spans="1:27" ht="12.75">
      <c r="A121" s="22">
        <v>117</v>
      </c>
      <c r="B121" s="22">
        <f t="shared" si="2"/>
        <v>119</v>
      </c>
      <c r="C121" s="6" t="s">
        <v>62</v>
      </c>
      <c r="D121" s="7" t="s">
        <v>1</v>
      </c>
      <c r="E121" s="58">
        <f t="shared" si="3"/>
        <v>181</v>
      </c>
      <c r="F121" s="8"/>
      <c r="G121" s="8"/>
      <c r="H121" s="8"/>
      <c r="I121" s="8"/>
      <c r="J121" s="8"/>
      <c r="K121" s="8"/>
      <c r="L121" s="8">
        <v>30.5</v>
      </c>
      <c r="M121" s="43">
        <v>97.5</v>
      </c>
      <c r="N121" s="8">
        <v>7</v>
      </c>
      <c r="O121" s="8"/>
      <c r="P121" s="8"/>
      <c r="Q121" s="8"/>
      <c r="R121" s="8"/>
      <c r="S121" s="8"/>
      <c r="T121" s="8">
        <v>15</v>
      </c>
      <c r="U121" s="16">
        <v>14</v>
      </c>
      <c r="V121" s="16">
        <v>11</v>
      </c>
      <c r="W121" s="30"/>
      <c r="X121" s="21"/>
      <c r="Y121" s="21">
        <v>6</v>
      </c>
      <c r="Z121" s="49"/>
      <c r="AA121" s="30"/>
    </row>
    <row r="122" spans="1:27" ht="12.75">
      <c r="A122" s="22">
        <v>118</v>
      </c>
      <c r="B122" s="22">
        <f t="shared" si="2"/>
        <v>121</v>
      </c>
      <c r="C122" s="6" t="s">
        <v>271</v>
      </c>
      <c r="D122" s="7" t="s">
        <v>1</v>
      </c>
      <c r="E122" s="58">
        <f t="shared" si="3"/>
        <v>180.5</v>
      </c>
      <c r="F122" s="8"/>
      <c r="G122" s="8"/>
      <c r="H122" s="8"/>
      <c r="I122" s="8"/>
      <c r="J122" s="8"/>
      <c r="K122" s="8"/>
      <c r="L122" s="8"/>
      <c r="M122" s="8"/>
      <c r="N122" s="8">
        <v>12</v>
      </c>
      <c r="O122" s="8">
        <v>5</v>
      </c>
      <c r="P122" s="8">
        <v>20.5</v>
      </c>
      <c r="Q122" s="8"/>
      <c r="R122" s="8"/>
      <c r="S122" s="8">
        <v>44</v>
      </c>
      <c r="T122" s="8">
        <v>20</v>
      </c>
      <c r="U122" s="16">
        <v>12</v>
      </c>
      <c r="V122" s="16">
        <v>67</v>
      </c>
      <c r="W122" s="30"/>
      <c r="X122" s="21"/>
      <c r="Y122" s="21"/>
      <c r="Z122" s="49"/>
      <c r="AA122" s="30"/>
    </row>
    <row r="123" spans="1:27" ht="12.75">
      <c r="A123" s="41">
        <v>119</v>
      </c>
      <c r="B123" s="41">
        <f t="shared" si="2"/>
        <v>122</v>
      </c>
      <c r="C123" s="40" t="s">
        <v>37</v>
      </c>
      <c r="D123" s="7" t="s">
        <v>38</v>
      </c>
      <c r="E123" s="58">
        <f t="shared" si="3"/>
        <v>179</v>
      </c>
      <c r="F123" s="8"/>
      <c r="G123" s="8"/>
      <c r="H123" s="8"/>
      <c r="I123" s="8">
        <v>38</v>
      </c>
      <c r="J123" s="8"/>
      <c r="K123" s="8">
        <v>71</v>
      </c>
      <c r="L123" s="8">
        <v>49</v>
      </c>
      <c r="M123" s="8">
        <v>21</v>
      </c>
      <c r="N123" s="8"/>
      <c r="O123" s="8"/>
      <c r="P123" s="8"/>
      <c r="Q123" s="8"/>
      <c r="R123" s="8"/>
      <c r="S123" s="8"/>
      <c r="T123" s="8"/>
      <c r="U123" s="16"/>
      <c r="V123" s="16"/>
      <c r="W123" s="30"/>
      <c r="X123" s="21"/>
      <c r="Y123" s="21"/>
      <c r="Z123" s="49"/>
      <c r="AA123" s="30"/>
    </row>
    <row r="124" spans="1:27" ht="12.75">
      <c r="A124" s="22">
        <v>121</v>
      </c>
      <c r="B124" s="22">
        <f t="shared" si="2"/>
        <v>123</v>
      </c>
      <c r="C124" s="6" t="s">
        <v>864</v>
      </c>
      <c r="D124" s="7" t="s">
        <v>1</v>
      </c>
      <c r="E124" s="58">
        <f t="shared" si="3"/>
        <v>176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>
        <v>92</v>
      </c>
      <c r="S124" s="8">
        <v>84</v>
      </c>
      <c r="T124" s="8"/>
      <c r="U124" s="16"/>
      <c r="V124" s="16"/>
      <c r="W124" s="30"/>
      <c r="X124" s="21"/>
      <c r="Y124" s="21"/>
      <c r="Z124" s="49"/>
      <c r="AA124" s="30"/>
    </row>
    <row r="125" spans="1:27" ht="12.75">
      <c r="A125" s="22">
        <v>122</v>
      </c>
      <c r="B125" s="22">
        <f t="shared" si="2"/>
        <v>124</v>
      </c>
      <c r="C125" s="6" t="s">
        <v>1001</v>
      </c>
      <c r="D125" s="7" t="s">
        <v>18</v>
      </c>
      <c r="E125" s="58">
        <f t="shared" si="3"/>
        <v>167.5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37">
        <v>5</v>
      </c>
      <c r="V125" s="37">
        <v>30.5</v>
      </c>
      <c r="W125" s="30">
        <v>59.5</v>
      </c>
      <c r="X125" s="21">
        <v>72.5</v>
      </c>
      <c r="Y125" s="21"/>
      <c r="Z125" s="49"/>
      <c r="AA125" s="30"/>
    </row>
    <row r="126" spans="1:27" ht="12.75">
      <c r="A126" s="22">
        <v>123</v>
      </c>
      <c r="B126" s="22">
        <f t="shared" si="2"/>
        <v>125</v>
      </c>
      <c r="C126" s="6" t="s">
        <v>48</v>
      </c>
      <c r="D126" s="7" t="s">
        <v>49</v>
      </c>
      <c r="E126" s="58">
        <f t="shared" si="3"/>
        <v>163.5</v>
      </c>
      <c r="F126" s="8"/>
      <c r="G126" s="8"/>
      <c r="H126" s="8"/>
      <c r="I126" s="8"/>
      <c r="J126" s="8"/>
      <c r="K126" s="8">
        <v>41.5</v>
      </c>
      <c r="L126" s="8">
        <v>46</v>
      </c>
      <c r="M126" s="8">
        <v>44</v>
      </c>
      <c r="N126" s="8">
        <v>19</v>
      </c>
      <c r="O126" s="8"/>
      <c r="P126" s="8"/>
      <c r="Q126" s="8"/>
      <c r="R126" s="8"/>
      <c r="S126" s="8">
        <v>11</v>
      </c>
      <c r="T126" s="8"/>
      <c r="U126" s="16"/>
      <c r="V126" s="16"/>
      <c r="W126" s="30"/>
      <c r="X126" s="21"/>
      <c r="Y126" s="21"/>
      <c r="Z126" s="49">
        <v>2</v>
      </c>
      <c r="AA126" s="30"/>
    </row>
    <row r="127" spans="1:27" ht="12.75">
      <c r="A127" s="22">
        <v>124</v>
      </c>
      <c r="B127" s="22">
        <f t="shared" si="2"/>
        <v>126</v>
      </c>
      <c r="C127" s="6" t="s">
        <v>51</v>
      </c>
      <c r="D127" s="7" t="s">
        <v>52</v>
      </c>
      <c r="E127" s="58">
        <f t="shared" si="3"/>
        <v>163</v>
      </c>
      <c r="F127" s="8">
        <v>58</v>
      </c>
      <c r="G127" s="8">
        <v>25</v>
      </c>
      <c r="H127" s="34">
        <v>19</v>
      </c>
      <c r="I127" s="8"/>
      <c r="J127" s="8">
        <v>15</v>
      </c>
      <c r="K127" s="8"/>
      <c r="L127" s="8"/>
      <c r="M127" s="8"/>
      <c r="N127" s="8"/>
      <c r="O127" s="8"/>
      <c r="P127" s="8">
        <v>18</v>
      </c>
      <c r="Q127" s="8">
        <v>13</v>
      </c>
      <c r="R127" s="8">
        <v>15</v>
      </c>
      <c r="S127" s="8"/>
      <c r="T127" s="8"/>
      <c r="U127" s="16"/>
      <c r="V127" s="16"/>
      <c r="W127" s="30"/>
      <c r="X127" s="21"/>
      <c r="Y127" s="21"/>
      <c r="Z127" s="49"/>
      <c r="AA127" s="30"/>
    </row>
    <row r="128" spans="1:27" ht="12.75">
      <c r="A128" s="22">
        <v>131</v>
      </c>
      <c r="B128" s="22">
        <f t="shared" si="2"/>
        <v>127</v>
      </c>
      <c r="C128" s="6" t="s">
        <v>1315</v>
      </c>
      <c r="D128" s="7" t="s">
        <v>38</v>
      </c>
      <c r="E128" s="58">
        <f t="shared" si="3"/>
        <v>158.5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>
        <v>42</v>
      </c>
      <c r="U128" s="16">
        <v>38</v>
      </c>
      <c r="V128" s="16">
        <v>64.5</v>
      </c>
      <c r="W128" s="30">
        <v>5</v>
      </c>
      <c r="X128" s="21">
        <v>1</v>
      </c>
      <c r="Y128" s="21"/>
      <c r="Z128" s="49"/>
      <c r="AA128" s="30">
        <v>8</v>
      </c>
    </row>
    <row r="129" spans="1:27" ht="12.75">
      <c r="A129" s="41">
        <v>141</v>
      </c>
      <c r="B129" s="41">
        <f t="shared" si="2"/>
        <v>128</v>
      </c>
      <c r="C129" s="6" t="s">
        <v>946</v>
      </c>
      <c r="D129" s="7" t="s">
        <v>15</v>
      </c>
      <c r="E129" s="58">
        <f t="shared" si="3"/>
        <v>158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>
        <v>8</v>
      </c>
      <c r="U129" s="16">
        <v>27</v>
      </c>
      <c r="V129" s="16"/>
      <c r="W129" s="30">
        <v>39</v>
      </c>
      <c r="X129" s="21">
        <v>33</v>
      </c>
      <c r="Y129" s="21"/>
      <c r="Z129" s="49">
        <v>27</v>
      </c>
      <c r="AA129" s="30">
        <v>24</v>
      </c>
    </row>
    <row r="130" spans="1:27" ht="12.75">
      <c r="A130" s="22">
        <v>125</v>
      </c>
      <c r="B130" s="22">
        <f aca="true" t="shared" si="4" ref="B130:B193">RANK(E130,E$1:E$65536)</f>
        <v>129</v>
      </c>
      <c r="C130" s="6" t="s">
        <v>45</v>
      </c>
      <c r="D130" s="7" t="s">
        <v>1</v>
      </c>
      <c r="E130" s="58">
        <f aca="true" t="shared" si="5" ref="E130:E193">SUM(F130:CC130)</f>
        <v>157.5</v>
      </c>
      <c r="F130" s="8"/>
      <c r="G130" s="8"/>
      <c r="H130" s="8"/>
      <c r="I130" s="8"/>
      <c r="J130" s="8"/>
      <c r="K130" s="8">
        <v>13</v>
      </c>
      <c r="L130" s="8">
        <v>77</v>
      </c>
      <c r="M130" s="8">
        <v>67.5</v>
      </c>
      <c r="N130" s="8"/>
      <c r="O130" s="8"/>
      <c r="P130" s="8"/>
      <c r="Q130" s="8"/>
      <c r="R130" s="8"/>
      <c r="S130" s="8"/>
      <c r="T130" s="8"/>
      <c r="U130" s="16"/>
      <c r="V130" s="16"/>
      <c r="W130" s="30"/>
      <c r="X130" s="21"/>
      <c r="Y130" s="21"/>
      <c r="Z130" s="49"/>
      <c r="AA130" s="30"/>
    </row>
    <row r="131" spans="1:27" ht="12.75">
      <c r="A131" s="22">
        <v>126</v>
      </c>
      <c r="B131" s="22">
        <f t="shared" si="4"/>
        <v>130</v>
      </c>
      <c r="C131" s="6" t="s">
        <v>879</v>
      </c>
      <c r="D131" s="7" t="s">
        <v>25</v>
      </c>
      <c r="E131" s="58">
        <f t="shared" si="5"/>
        <v>156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>
        <v>12</v>
      </c>
      <c r="T131" s="8">
        <v>5</v>
      </c>
      <c r="U131" s="16"/>
      <c r="V131" s="16">
        <v>49</v>
      </c>
      <c r="W131" s="30">
        <v>42</v>
      </c>
      <c r="X131" s="21">
        <v>25</v>
      </c>
      <c r="Y131" s="21"/>
      <c r="Z131" s="49">
        <v>23</v>
      </c>
      <c r="AA131" s="30"/>
    </row>
    <row r="132" spans="1:27" ht="12.75">
      <c r="A132" s="41">
        <v>127</v>
      </c>
      <c r="B132" s="41">
        <f t="shared" si="4"/>
        <v>131</v>
      </c>
      <c r="C132" s="6" t="s">
        <v>144</v>
      </c>
      <c r="D132" s="7" t="s">
        <v>145</v>
      </c>
      <c r="E132" s="58">
        <f t="shared" si="5"/>
        <v>154.5</v>
      </c>
      <c r="F132" s="8"/>
      <c r="G132" s="8"/>
      <c r="H132" s="8"/>
      <c r="I132" s="8"/>
      <c r="J132" s="8"/>
      <c r="K132" s="8"/>
      <c r="L132" s="8"/>
      <c r="M132" s="8"/>
      <c r="N132" s="8">
        <v>33</v>
      </c>
      <c r="O132" s="8">
        <v>49.5</v>
      </c>
      <c r="P132" s="8">
        <v>10</v>
      </c>
      <c r="Q132" s="8">
        <v>18</v>
      </c>
      <c r="R132" s="8">
        <v>13</v>
      </c>
      <c r="S132" s="8"/>
      <c r="T132" s="8"/>
      <c r="U132" s="16">
        <v>3</v>
      </c>
      <c r="V132" s="16">
        <v>28</v>
      </c>
      <c r="W132" s="30"/>
      <c r="X132" s="21"/>
      <c r="Y132" s="21"/>
      <c r="Z132" s="49"/>
      <c r="AA132" s="30"/>
    </row>
    <row r="133" spans="1:27" ht="12.75">
      <c r="A133" s="22">
        <v>128</v>
      </c>
      <c r="B133" s="22">
        <f t="shared" si="4"/>
        <v>132</v>
      </c>
      <c r="C133" s="6" t="s">
        <v>54</v>
      </c>
      <c r="D133" s="7" t="s">
        <v>55</v>
      </c>
      <c r="E133" s="58">
        <f t="shared" si="5"/>
        <v>153</v>
      </c>
      <c r="F133" s="8">
        <v>58</v>
      </c>
      <c r="G133" s="8">
        <v>5</v>
      </c>
      <c r="H133" s="34">
        <v>12</v>
      </c>
      <c r="I133" s="8">
        <v>8</v>
      </c>
      <c r="J133" s="8">
        <v>11</v>
      </c>
      <c r="K133" s="8">
        <v>45</v>
      </c>
      <c r="L133" s="8"/>
      <c r="M133" s="8"/>
      <c r="N133" s="8"/>
      <c r="O133" s="8"/>
      <c r="P133" s="8"/>
      <c r="Q133" s="8">
        <v>7</v>
      </c>
      <c r="R133" s="8">
        <v>7</v>
      </c>
      <c r="S133" s="8"/>
      <c r="T133" s="8"/>
      <c r="U133" s="16"/>
      <c r="V133" s="16"/>
      <c r="W133" s="30"/>
      <c r="X133" s="21"/>
      <c r="Y133" s="21"/>
      <c r="Z133" s="49"/>
      <c r="AA133" s="30"/>
    </row>
    <row r="134" spans="1:27" ht="12.75">
      <c r="A134" s="22">
        <v>129</v>
      </c>
      <c r="B134" s="22">
        <f t="shared" si="4"/>
        <v>133</v>
      </c>
      <c r="C134" s="6" t="s">
        <v>46</v>
      </c>
      <c r="D134" s="7" t="s">
        <v>23</v>
      </c>
      <c r="E134" s="58">
        <f t="shared" si="5"/>
        <v>151.5</v>
      </c>
      <c r="F134" s="8"/>
      <c r="G134" s="8">
        <v>10</v>
      </c>
      <c r="H134" s="33"/>
      <c r="I134" s="8"/>
      <c r="J134" s="8"/>
      <c r="K134" s="8"/>
      <c r="L134" s="8">
        <v>65</v>
      </c>
      <c r="M134" s="8">
        <v>19</v>
      </c>
      <c r="N134" s="8">
        <v>57.5</v>
      </c>
      <c r="O134" s="8"/>
      <c r="P134" s="8"/>
      <c r="Q134" s="8"/>
      <c r="R134" s="8"/>
      <c r="S134" s="8"/>
      <c r="T134" s="8"/>
      <c r="U134" s="16"/>
      <c r="V134" s="16"/>
      <c r="W134" s="30"/>
      <c r="X134" s="21"/>
      <c r="Y134" s="21"/>
      <c r="Z134" s="49"/>
      <c r="AA134" s="30"/>
    </row>
    <row r="135" spans="1:27" ht="12.75">
      <c r="A135" s="22">
        <v>129</v>
      </c>
      <c r="B135" s="22">
        <f t="shared" si="4"/>
        <v>133</v>
      </c>
      <c r="C135" s="6" t="s">
        <v>47</v>
      </c>
      <c r="D135" s="7" t="s">
        <v>28</v>
      </c>
      <c r="E135" s="58">
        <f t="shared" si="5"/>
        <v>151.5</v>
      </c>
      <c r="F135" s="8">
        <v>7</v>
      </c>
      <c r="G135" s="8">
        <v>66</v>
      </c>
      <c r="H135" s="8">
        <v>34</v>
      </c>
      <c r="I135" s="8">
        <v>13</v>
      </c>
      <c r="J135" s="8"/>
      <c r="K135" s="8"/>
      <c r="L135" s="8">
        <v>18</v>
      </c>
      <c r="M135" s="8">
        <v>13.5</v>
      </c>
      <c r="N135" s="8"/>
      <c r="O135" s="8"/>
      <c r="P135" s="8"/>
      <c r="Q135" s="8"/>
      <c r="R135" s="8"/>
      <c r="S135" s="8"/>
      <c r="T135" s="8"/>
      <c r="U135" s="16"/>
      <c r="V135" s="16"/>
      <c r="W135" s="30"/>
      <c r="X135" s="21"/>
      <c r="Y135" s="21"/>
      <c r="Z135" s="49"/>
      <c r="AA135" s="30"/>
    </row>
    <row r="136" spans="1:27" ht="12.75">
      <c r="A136" s="22">
        <v>132</v>
      </c>
      <c r="B136" s="22">
        <f t="shared" si="4"/>
        <v>135</v>
      </c>
      <c r="C136" s="6" t="s">
        <v>63</v>
      </c>
      <c r="D136" s="7" t="s">
        <v>25</v>
      </c>
      <c r="E136" s="58">
        <f t="shared" si="5"/>
        <v>145.5</v>
      </c>
      <c r="F136" s="8"/>
      <c r="G136" s="8"/>
      <c r="H136" s="34">
        <v>13</v>
      </c>
      <c r="I136" s="8"/>
      <c r="J136" s="8">
        <v>52.5</v>
      </c>
      <c r="K136" s="8">
        <v>14</v>
      </c>
      <c r="L136" s="8">
        <v>38</v>
      </c>
      <c r="M136" s="8">
        <v>17</v>
      </c>
      <c r="N136" s="8"/>
      <c r="O136" s="8"/>
      <c r="P136" s="8"/>
      <c r="Q136" s="8"/>
      <c r="R136" s="8"/>
      <c r="S136" s="8"/>
      <c r="T136" s="8">
        <v>11</v>
      </c>
      <c r="U136" s="16"/>
      <c r="V136" s="16"/>
      <c r="W136" s="30"/>
      <c r="X136" s="21"/>
      <c r="Y136" s="21"/>
      <c r="Z136" s="49"/>
      <c r="AA136" s="30"/>
    </row>
    <row r="137" spans="1:27" ht="12.75">
      <c r="A137" s="22">
        <v>148</v>
      </c>
      <c r="B137" s="22">
        <f t="shared" si="4"/>
        <v>136</v>
      </c>
      <c r="C137" s="6" t="s">
        <v>137</v>
      </c>
      <c r="D137" s="7" t="s">
        <v>138</v>
      </c>
      <c r="E137" s="58">
        <f t="shared" si="5"/>
        <v>144.5</v>
      </c>
      <c r="F137" s="8"/>
      <c r="G137" s="8"/>
      <c r="H137" s="8"/>
      <c r="I137" s="8"/>
      <c r="J137" s="8"/>
      <c r="K137" s="8">
        <v>15</v>
      </c>
      <c r="L137" s="8">
        <v>38.5</v>
      </c>
      <c r="M137" s="8">
        <v>44</v>
      </c>
      <c r="N137" s="8">
        <v>28</v>
      </c>
      <c r="O137" s="8"/>
      <c r="P137" s="8"/>
      <c r="Q137" s="8"/>
      <c r="R137" s="8"/>
      <c r="S137" s="8"/>
      <c r="T137" s="8"/>
      <c r="U137" s="16"/>
      <c r="V137" s="16"/>
      <c r="W137" s="30"/>
      <c r="X137" s="21"/>
      <c r="Y137" s="21"/>
      <c r="Z137" s="49"/>
      <c r="AA137" s="30">
        <v>19</v>
      </c>
    </row>
    <row r="138" spans="1:27" ht="12.75">
      <c r="A138" s="22">
        <v>133</v>
      </c>
      <c r="B138" s="22">
        <f t="shared" si="4"/>
        <v>137</v>
      </c>
      <c r="C138" s="6" t="s">
        <v>56</v>
      </c>
      <c r="D138" s="7" t="s">
        <v>18</v>
      </c>
      <c r="E138" s="58">
        <f t="shared" si="5"/>
        <v>144</v>
      </c>
      <c r="F138" s="8">
        <v>57</v>
      </c>
      <c r="G138" s="8">
        <v>39</v>
      </c>
      <c r="H138" s="8">
        <v>21</v>
      </c>
      <c r="I138" s="8">
        <v>27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16"/>
      <c r="V138" s="16"/>
      <c r="W138" s="30"/>
      <c r="X138" s="21"/>
      <c r="Y138" s="21"/>
      <c r="Z138" s="49"/>
      <c r="AA138" s="30"/>
    </row>
    <row r="139" spans="1:27" ht="12.75">
      <c r="A139" s="22">
        <v>139</v>
      </c>
      <c r="B139" s="22">
        <f t="shared" si="4"/>
        <v>138</v>
      </c>
      <c r="C139" s="20" t="s">
        <v>914</v>
      </c>
      <c r="D139" s="17" t="s">
        <v>854</v>
      </c>
      <c r="E139" s="58">
        <f t="shared" si="5"/>
        <v>143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>
        <v>12</v>
      </c>
      <c r="S139" s="8">
        <v>11</v>
      </c>
      <c r="T139" s="8"/>
      <c r="U139" s="16">
        <v>24</v>
      </c>
      <c r="V139" s="16">
        <v>21.5</v>
      </c>
      <c r="W139" s="30">
        <v>36</v>
      </c>
      <c r="X139" s="21">
        <v>2</v>
      </c>
      <c r="Y139" s="21">
        <v>11</v>
      </c>
      <c r="Z139" s="49">
        <v>17.5</v>
      </c>
      <c r="AA139" s="30">
        <v>8</v>
      </c>
    </row>
    <row r="140" spans="1:27" ht="12.75">
      <c r="A140" s="22">
        <v>134</v>
      </c>
      <c r="B140" s="22">
        <f t="shared" si="4"/>
        <v>138</v>
      </c>
      <c r="C140" s="6" t="s">
        <v>57</v>
      </c>
      <c r="D140" s="7" t="s">
        <v>15</v>
      </c>
      <c r="E140" s="58">
        <f t="shared" si="5"/>
        <v>143</v>
      </c>
      <c r="F140" s="8"/>
      <c r="G140" s="8">
        <v>42</v>
      </c>
      <c r="H140" s="65">
        <v>62</v>
      </c>
      <c r="I140" s="8">
        <v>16</v>
      </c>
      <c r="J140" s="8">
        <v>23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16"/>
      <c r="V140" s="16"/>
      <c r="W140" s="30"/>
      <c r="X140" s="21"/>
      <c r="Y140" s="21"/>
      <c r="Z140" s="49"/>
      <c r="AA140" s="30"/>
    </row>
    <row r="141" spans="1:27" ht="12.75">
      <c r="A141" s="22">
        <v>134</v>
      </c>
      <c r="B141" s="22">
        <f t="shared" si="4"/>
        <v>138</v>
      </c>
      <c r="C141" s="35" t="s">
        <v>889</v>
      </c>
      <c r="D141" s="36" t="s">
        <v>25</v>
      </c>
      <c r="E141" s="58">
        <f t="shared" si="5"/>
        <v>143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>
        <v>19</v>
      </c>
      <c r="T141" s="8"/>
      <c r="U141" s="16">
        <v>84</v>
      </c>
      <c r="V141" s="16">
        <v>5</v>
      </c>
      <c r="W141" s="30">
        <v>35</v>
      </c>
      <c r="X141" s="21"/>
      <c r="Y141" s="21"/>
      <c r="Z141" s="49"/>
      <c r="AA141" s="30"/>
    </row>
    <row r="142" spans="1:27" ht="12.75">
      <c r="A142" s="22">
        <v>134</v>
      </c>
      <c r="B142" s="22">
        <f t="shared" si="4"/>
        <v>138</v>
      </c>
      <c r="C142" s="6" t="s">
        <v>58</v>
      </c>
      <c r="D142" s="7" t="s">
        <v>8</v>
      </c>
      <c r="E142" s="58">
        <f t="shared" si="5"/>
        <v>143</v>
      </c>
      <c r="F142" s="8">
        <v>18</v>
      </c>
      <c r="G142" s="8">
        <v>87</v>
      </c>
      <c r="H142" s="8">
        <v>30</v>
      </c>
      <c r="I142" s="8">
        <v>8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16"/>
      <c r="V142" s="16"/>
      <c r="W142" s="30"/>
      <c r="X142" s="21"/>
      <c r="Y142" s="21"/>
      <c r="Z142" s="49"/>
      <c r="AA142" s="30"/>
    </row>
    <row r="143" spans="1:27" ht="12.75">
      <c r="A143" s="22">
        <v>137</v>
      </c>
      <c r="B143" s="22">
        <f t="shared" si="4"/>
        <v>142</v>
      </c>
      <c r="C143" s="6" t="s">
        <v>59</v>
      </c>
      <c r="D143" s="7" t="s">
        <v>6</v>
      </c>
      <c r="E143" s="58">
        <f t="shared" si="5"/>
        <v>141.5</v>
      </c>
      <c r="F143" s="8">
        <v>8</v>
      </c>
      <c r="G143" s="8"/>
      <c r="H143" s="34">
        <v>27</v>
      </c>
      <c r="I143" s="8">
        <v>32</v>
      </c>
      <c r="J143" s="8">
        <v>37.5</v>
      </c>
      <c r="K143" s="8">
        <v>37</v>
      </c>
      <c r="L143" s="8"/>
      <c r="M143" s="8"/>
      <c r="N143" s="8"/>
      <c r="O143" s="8"/>
      <c r="P143" s="8"/>
      <c r="Q143" s="8"/>
      <c r="R143" s="8"/>
      <c r="S143" s="8"/>
      <c r="T143" s="8"/>
      <c r="U143" s="16"/>
      <c r="V143" s="16"/>
      <c r="W143" s="30"/>
      <c r="X143" s="21"/>
      <c r="Y143" s="21"/>
      <c r="Z143" s="49"/>
      <c r="AA143" s="30"/>
    </row>
    <row r="144" spans="1:27" ht="12.75">
      <c r="A144" s="22">
        <v>138</v>
      </c>
      <c r="B144" s="22">
        <f t="shared" si="4"/>
        <v>143</v>
      </c>
      <c r="C144" s="6" t="s">
        <v>60</v>
      </c>
      <c r="D144" s="7" t="s">
        <v>8</v>
      </c>
      <c r="E144" s="58">
        <f t="shared" si="5"/>
        <v>140.5</v>
      </c>
      <c r="F144" s="8">
        <v>38</v>
      </c>
      <c r="G144" s="8">
        <v>75.5</v>
      </c>
      <c r="H144" s="8">
        <v>17</v>
      </c>
      <c r="I144" s="8"/>
      <c r="J144" s="8">
        <v>10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16"/>
      <c r="V144" s="16"/>
      <c r="W144" s="30"/>
      <c r="X144" s="21"/>
      <c r="Y144" s="21"/>
      <c r="Z144" s="49"/>
      <c r="AA144" s="30"/>
    </row>
    <row r="145" spans="1:27" ht="12.75">
      <c r="A145" s="22">
        <v>141</v>
      </c>
      <c r="B145" s="22">
        <f t="shared" si="4"/>
        <v>144</v>
      </c>
      <c r="C145" s="6" t="s">
        <v>66</v>
      </c>
      <c r="D145" s="7" t="s">
        <v>11</v>
      </c>
      <c r="E145" s="58">
        <f t="shared" si="5"/>
        <v>134</v>
      </c>
      <c r="F145" s="8"/>
      <c r="G145" s="8"/>
      <c r="H145" s="8"/>
      <c r="I145" s="8"/>
      <c r="J145" s="8"/>
      <c r="K145" s="8"/>
      <c r="L145" s="8"/>
      <c r="M145" s="8"/>
      <c r="N145" s="8"/>
      <c r="O145" s="8">
        <v>72</v>
      </c>
      <c r="P145" s="8">
        <v>62</v>
      </c>
      <c r="Q145" s="8"/>
      <c r="R145" s="8"/>
      <c r="S145" s="8"/>
      <c r="T145" s="8"/>
      <c r="U145" s="16"/>
      <c r="V145" s="16"/>
      <c r="W145" s="30"/>
      <c r="X145" s="21"/>
      <c r="Y145" s="21"/>
      <c r="Z145" s="49"/>
      <c r="AA145" s="30"/>
    </row>
    <row r="146" spans="1:27" ht="12.75">
      <c r="A146" s="22">
        <v>201</v>
      </c>
      <c r="B146" s="22">
        <f t="shared" si="4"/>
        <v>145</v>
      </c>
      <c r="C146" s="6" t="s">
        <v>1298</v>
      </c>
      <c r="D146" s="7" t="s">
        <v>1299</v>
      </c>
      <c r="E146" s="58">
        <f t="shared" si="5"/>
        <v>131</v>
      </c>
      <c r="F146" s="8"/>
      <c r="G146" s="8"/>
      <c r="H146" s="34"/>
      <c r="I146" s="34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16"/>
      <c r="V146" s="16"/>
      <c r="W146" s="30"/>
      <c r="X146" s="21"/>
      <c r="Y146" s="21"/>
      <c r="Z146" s="49">
        <v>69</v>
      </c>
      <c r="AA146" s="30">
        <v>62</v>
      </c>
    </row>
    <row r="147" spans="1:27" ht="12.75">
      <c r="A147" s="22">
        <v>143</v>
      </c>
      <c r="B147" s="22">
        <f t="shared" si="4"/>
        <v>146</v>
      </c>
      <c r="C147" s="6" t="s">
        <v>156</v>
      </c>
      <c r="D147" s="7" t="s">
        <v>157</v>
      </c>
      <c r="E147" s="58">
        <f t="shared" si="5"/>
        <v>130.5</v>
      </c>
      <c r="F147" s="8">
        <v>19</v>
      </c>
      <c r="G147" s="8"/>
      <c r="H147" s="8">
        <v>37.5</v>
      </c>
      <c r="I147" s="8">
        <v>42.5</v>
      </c>
      <c r="J147" s="8"/>
      <c r="K147" s="8"/>
      <c r="L147" s="8"/>
      <c r="M147" s="8"/>
      <c r="N147" s="8"/>
      <c r="O147" s="8"/>
      <c r="P147" s="8"/>
      <c r="Q147" s="8"/>
      <c r="R147" s="8">
        <v>4</v>
      </c>
      <c r="S147" s="8"/>
      <c r="T147" s="8"/>
      <c r="U147" s="16">
        <v>20.5</v>
      </c>
      <c r="V147" s="16"/>
      <c r="W147" s="30"/>
      <c r="X147" s="21"/>
      <c r="Y147" s="21">
        <v>7</v>
      </c>
      <c r="Z147" s="49"/>
      <c r="AA147" s="30"/>
    </row>
    <row r="148" spans="1:27" ht="12.75">
      <c r="A148" s="41">
        <v>144</v>
      </c>
      <c r="B148" s="41">
        <f t="shared" si="4"/>
        <v>147</v>
      </c>
      <c r="C148" s="6" t="s">
        <v>67</v>
      </c>
      <c r="D148" s="7" t="s">
        <v>15</v>
      </c>
      <c r="E148" s="58">
        <f t="shared" si="5"/>
        <v>128.5</v>
      </c>
      <c r="F148" s="8"/>
      <c r="G148" s="8">
        <v>51</v>
      </c>
      <c r="H148" s="8">
        <v>14</v>
      </c>
      <c r="I148" s="8">
        <v>41</v>
      </c>
      <c r="J148" s="8">
        <v>17</v>
      </c>
      <c r="K148" s="8"/>
      <c r="L148" s="8">
        <v>4.5</v>
      </c>
      <c r="M148" s="8"/>
      <c r="N148" s="8"/>
      <c r="O148" s="8"/>
      <c r="P148" s="8"/>
      <c r="Q148" s="8"/>
      <c r="R148" s="8"/>
      <c r="S148" s="8"/>
      <c r="T148" s="8"/>
      <c r="U148" s="16"/>
      <c r="V148" s="16">
        <v>1</v>
      </c>
      <c r="W148" s="30"/>
      <c r="X148" s="21"/>
      <c r="Y148" s="21"/>
      <c r="Z148" s="49"/>
      <c r="AA148" s="30"/>
    </row>
    <row r="149" spans="1:27" ht="12.75">
      <c r="A149" s="22">
        <v>145</v>
      </c>
      <c r="B149" s="22">
        <f t="shared" si="4"/>
        <v>148</v>
      </c>
      <c r="C149" s="6" t="s">
        <v>263</v>
      </c>
      <c r="D149" s="7" t="s">
        <v>39</v>
      </c>
      <c r="E149" s="58">
        <f t="shared" si="5"/>
        <v>127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>
        <v>39.5</v>
      </c>
      <c r="R149" s="8">
        <v>34</v>
      </c>
      <c r="S149" s="8"/>
      <c r="T149" s="8">
        <v>26</v>
      </c>
      <c r="U149" s="16">
        <v>1</v>
      </c>
      <c r="V149" s="16">
        <v>26.5</v>
      </c>
      <c r="W149" s="30"/>
      <c r="X149" s="21"/>
      <c r="Y149" s="21"/>
      <c r="Z149" s="49"/>
      <c r="AA149" s="30"/>
    </row>
    <row r="150" spans="1:27" ht="12.75">
      <c r="A150" s="22">
        <v>145</v>
      </c>
      <c r="B150" s="22">
        <f t="shared" si="4"/>
        <v>148</v>
      </c>
      <c r="C150" s="6" t="s">
        <v>68</v>
      </c>
      <c r="D150" s="7" t="s">
        <v>69</v>
      </c>
      <c r="E150" s="58">
        <f t="shared" si="5"/>
        <v>127</v>
      </c>
      <c r="F150" s="8">
        <v>20</v>
      </c>
      <c r="G150" s="8">
        <v>43</v>
      </c>
      <c r="H150" s="8"/>
      <c r="I150" s="8">
        <v>5</v>
      </c>
      <c r="J150" s="8">
        <v>20</v>
      </c>
      <c r="K150" s="8">
        <v>39</v>
      </c>
      <c r="L150" s="8"/>
      <c r="M150" s="8"/>
      <c r="N150" s="8"/>
      <c r="O150" s="8"/>
      <c r="P150" s="8"/>
      <c r="Q150" s="8"/>
      <c r="R150" s="8"/>
      <c r="S150" s="8"/>
      <c r="T150" s="8"/>
      <c r="U150" s="16"/>
      <c r="V150" s="16"/>
      <c r="W150" s="30"/>
      <c r="X150" s="21"/>
      <c r="Y150" s="21"/>
      <c r="Z150" s="49"/>
      <c r="AA150" s="30"/>
    </row>
    <row r="151" spans="1:27" ht="12.75">
      <c r="A151" s="22">
        <v>145</v>
      </c>
      <c r="B151" s="22">
        <f t="shared" si="4"/>
        <v>148</v>
      </c>
      <c r="C151" s="18" t="s">
        <v>907</v>
      </c>
      <c r="D151" s="67" t="s">
        <v>25</v>
      </c>
      <c r="E151" s="58">
        <f t="shared" si="5"/>
        <v>127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>
        <v>19</v>
      </c>
      <c r="T151" s="8">
        <v>27</v>
      </c>
      <c r="U151" s="16">
        <v>46</v>
      </c>
      <c r="V151" s="16"/>
      <c r="W151" s="30">
        <v>35</v>
      </c>
      <c r="X151" s="21"/>
      <c r="Y151" s="21"/>
      <c r="Z151" s="49"/>
      <c r="AA151" s="30"/>
    </row>
    <row r="152" spans="1:27" ht="12.75">
      <c r="A152" s="41">
        <v>148</v>
      </c>
      <c r="B152" s="41">
        <f t="shared" si="4"/>
        <v>151</v>
      </c>
      <c r="C152" s="6" t="s">
        <v>154</v>
      </c>
      <c r="D152" s="7" t="s">
        <v>1</v>
      </c>
      <c r="E152" s="58">
        <f t="shared" si="5"/>
        <v>125.5</v>
      </c>
      <c r="F152" s="8">
        <v>43</v>
      </c>
      <c r="G152" s="8">
        <v>13</v>
      </c>
      <c r="H152" s="33"/>
      <c r="I152" s="8">
        <v>8</v>
      </c>
      <c r="J152" s="8"/>
      <c r="K152" s="8">
        <v>27</v>
      </c>
      <c r="L152" s="8"/>
      <c r="M152" s="8"/>
      <c r="N152" s="8"/>
      <c r="O152" s="8"/>
      <c r="P152" s="8"/>
      <c r="Q152" s="8">
        <v>9</v>
      </c>
      <c r="R152" s="8">
        <v>7</v>
      </c>
      <c r="S152" s="8">
        <v>1</v>
      </c>
      <c r="T152" s="8"/>
      <c r="U152" s="16"/>
      <c r="V152" s="16"/>
      <c r="W152" s="30"/>
      <c r="X152" s="21"/>
      <c r="Y152" s="21">
        <v>1</v>
      </c>
      <c r="Z152" s="49">
        <v>16.5</v>
      </c>
      <c r="AA152" s="30"/>
    </row>
    <row r="153" spans="1:27" ht="12.75">
      <c r="A153" s="22">
        <v>150</v>
      </c>
      <c r="B153" s="22">
        <f t="shared" si="4"/>
        <v>152</v>
      </c>
      <c r="C153" s="6" t="s">
        <v>977</v>
      </c>
      <c r="D153" s="7" t="s">
        <v>6</v>
      </c>
      <c r="E153" s="58">
        <f t="shared" si="5"/>
        <v>122</v>
      </c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37">
        <v>48</v>
      </c>
      <c r="V153" s="37">
        <v>50</v>
      </c>
      <c r="W153" s="30">
        <v>24</v>
      </c>
      <c r="X153" s="21"/>
      <c r="Y153" s="21"/>
      <c r="Z153" s="49"/>
      <c r="AA153" s="30"/>
    </row>
    <row r="154" spans="1:27" ht="12.75">
      <c r="A154" s="22">
        <v>151</v>
      </c>
      <c r="B154" s="22">
        <f t="shared" si="4"/>
        <v>153</v>
      </c>
      <c r="C154" s="6" t="s">
        <v>186</v>
      </c>
      <c r="D154" s="7" t="s">
        <v>131</v>
      </c>
      <c r="E154" s="58">
        <f t="shared" si="5"/>
        <v>120.5</v>
      </c>
      <c r="F154" s="8"/>
      <c r="G154" s="8"/>
      <c r="H154" s="8"/>
      <c r="I154" s="8"/>
      <c r="J154" s="8"/>
      <c r="K154" s="8"/>
      <c r="L154" s="8"/>
      <c r="M154" s="8"/>
      <c r="N154" s="8">
        <v>14</v>
      </c>
      <c r="O154" s="8">
        <v>10</v>
      </c>
      <c r="P154" s="8">
        <v>11</v>
      </c>
      <c r="Q154" s="8">
        <v>35.5</v>
      </c>
      <c r="R154" s="8">
        <v>27</v>
      </c>
      <c r="S154" s="8"/>
      <c r="T154" s="8">
        <v>1</v>
      </c>
      <c r="U154" s="16">
        <v>11</v>
      </c>
      <c r="V154" s="16">
        <v>11</v>
      </c>
      <c r="W154" s="30"/>
      <c r="X154" s="21"/>
      <c r="Y154" s="21"/>
      <c r="Z154" s="49"/>
      <c r="AA154" s="30"/>
    </row>
    <row r="155" spans="1:27" ht="12.75">
      <c r="A155" s="22">
        <v>255</v>
      </c>
      <c r="B155" s="22">
        <f t="shared" si="4"/>
        <v>154</v>
      </c>
      <c r="C155" s="24" t="s">
        <v>1230</v>
      </c>
      <c r="D155" s="23" t="s">
        <v>15</v>
      </c>
      <c r="E155" s="58">
        <f t="shared" si="5"/>
        <v>120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30"/>
      <c r="V155" s="30"/>
      <c r="W155" s="30"/>
      <c r="X155" s="21"/>
      <c r="Y155" s="21">
        <v>16</v>
      </c>
      <c r="Z155" s="49">
        <v>30</v>
      </c>
      <c r="AA155" s="30">
        <v>74</v>
      </c>
    </row>
    <row r="156" spans="1:27" ht="12.75">
      <c r="A156" s="22">
        <v>152</v>
      </c>
      <c r="B156" s="22">
        <f t="shared" si="4"/>
        <v>155</v>
      </c>
      <c r="C156" s="6" t="s">
        <v>140</v>
      </c>
      <c r="D156" s="7" t="s">
        <v>138</v>
      </c>
      <c r="E156" s="58">
        <f t="shared" si="5"/>
        <v>119.5</v>
      </c>
      <c r="F156" s="8"/>
      <c r="G156" s="8"/>
      <c r="H156" s="8"/>
      <c r="I156" s="8"/>
      <c r="J156" s="8"/>
      <c r="K156" s="8">
        <v>14.5</v>
      </c>
      <c r="L156" s="8">
        <v>29</v>
      </c>
      <c r="M156" s="8">
        <v>49</v>
      </c>
      <c r="N156" s="8">
        <v>27</v>
      </c>
      <c r="O156" s="8"/>
      <c r="P156" s="8"/>
      <c r="Q156" s="8"/>
      <c r="R156" s="8"/>
      <c r="S156" s="8"/>
      <c r="T156" s="8"/>
      <c r="U156" s="16"/>
      <c r="V156" s="16"/>
      <c r="W156" s="30"/>
      <c r="X156" s="21"/>
      <c r="Y156" s="21"/>
      <c r="Z156" s="49"/>
      <c r="AA156" s="30"/>
    </row>
    <row r="157" spans="1:27" ht="12.75">
      <c r="A157" s="22">
        <v>153</v>
      </c>
      <c r="B157" s="22">
        <f t="shared" si="4"/>
        <v>156</v>
      </c>
      <c r="C157" s="6" t="s">
        <v>147</v>
      </c>
      <c r="D157" s="7" t="s">
        <v>38</v>
      </c>
      <c r="E157" s="58">
        <f t="shared" si="5"/>
        <v>118</v>
      </c>
      <c r="F157" s="8">
        <v>41</v>
      </c>
      <c r="G157" s="8">
        <v>46</v>
      </c>
      <c r="H157" s="8"/>
      <c r="I157" s="8">
        <v>19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16"/>
      <c r="V157" s="16">
        <v>12</v>
      </c>
      <c r="W157" s="30"/>
      <c r="X157" s="21"/>
      <c r="Y157" s="21"/>
      <c r="Z157" s="49"/>
      <c r="AA157" s="30"/>
    </row>
    <row r="158" spans="1:27" ht="12.75">
      <c r="A158" s="22">
        <v>154</v>
      </c>
      <c r="B158" s="22">
        <f t="shared" si="4"/>
        <v>157</v>
      </c>
      <c r="C158" s="6" t="s">
        <v>925</v>
      </c>
      <c r="D158" s="7" t="s">
        <v>6</v>
      </c>
      <c r="E158" s="58">
        <f t="shared" si="5"/>
        <v>116</v>
      </c>
      <c r="F158" s="8"/>
      <c r="G158" s="8"/>
      <c r="H158" s="8"/>
      <c r="I158" s="8"/>
      <c r="J158" s="8">
        <v>21</v>
      </c>
      <c r="K158" s="8"/>
      <c r="L158" s="8">
        <v>6</v>
      </c>
      <c r="M158" s="8"/>
      <c r="N158" s="8"/>
      <c r="O158" s="8"/>
      <c r="P158" s="8"/>
      <c r="Q158" s="8">
        <v>15</v>
      </c>
      <c r="R158" s="8"/>
      <c r="S158" s="8">
        <v>27</v>
      </c>
      <c r="T158" s="8"/>
      <c r="U158" s="16">
        <v>16</v>
      </c>
      <c r="V158" s="16">
        <v>2</v>
      </c>
      <c r="W158" s="32"/>
      <c r="X158" s="21">
        <v>21</v>
      </c>
      <c r="Y158" s="21"/>
      <c r="Z158" s="49">
        <v>8</v>
      </c>
      <c r="AA158" s="30"/>
    </row>
    <row r="159" spans="1:27" ht="12.75">
      <c r="A159" s="22">
        <v>155</v>
      </c>
      <c r="B159" s="22">
        <f t="shared" si="4"/>
        <v>158</v>
      </c>
      <c r="C159" s="6" t="s">
        <v>141</v>
      </c>
      <c r="D159" s="7" t="s">
        <v>1</v>
      </c>
      <c r="E159" s="58">
        <f t="shared" si="5"/>
        <v>115</v>
      </c>
      <c r="F159" s="8"/>
      <c r="G159" s="8"/>
      <c r="H159" s="8"/>
      <c r="I159" s="8"/>
      <c r="J159" s="8"/>
      <c r="K159" s="8">
        <v>56</v>
      </c>
      <c r="L159" s="8">
        <v>59</v>
      </c>
      <c r="M159" s="8"/>
      <c r="N159" s="8"/>
      <c r="O159" s="8"/>
      <c r="P159" s="8"/>
      <c r="Q159" s="8"/>
      <c r="R159" s="8"/>
      <c r="S159" s="8"/>
      <c r="T159" s="8"/>
      <c r="U159" s="16"/>
      <c r="V159" s="16"/>
      <c r="W159" s="30"/>
      <c r="X159" s="21"/>
      <c r="Y159" s="21"/>
      <c r="Z159" s="49"/>
      <c r="AA159" s="30"/>
    </row>
    <row r="160" spans="1:27" ht="12.75">
      <c r="A160" s="41">
        <v>156</v>
      </c>
      <c r="B160" s="41">
        <f t="shared" si="4"/>
        <v>159</v>
      </c>
      <c r="C160" s="6" t="s">
        <v>142</v>
      </c>
      <c r="D160" s="7" t="s">
        <v>108</v>
      </c>
      <c r="E160" s="58">
        <f t="shared" si="5"/>
        <v>113.5</v>
      </c>
      <c r="F160" s="8"/>
      <c r="G160" s="8"/>
      <c r="H160" s="8"/>
      <c r="I160" s="8"/>
      <c r="J160" s="8">
        <v>12</v>
      </c>
      <c r="K160" s="8">
        <v>69.5</v>
      </c>
      <c r="L160" s="8">
        <v>32</v>
      </c>
      <c r="M160" s="8"/>
      <c r="N160" s="8"/>
      <c r="O160" s="8"/>
      <c r="P160" s="8"/>
      <c r="Q160" s="8"/>
      <c r="R160" s="8"/>
      <c r="S160" s="8"/>
      <c r="T160" s="8"/>
      <c r="U160" s="16"/>
      <c r="V160" s="16"/>
      <c r="W160" s="30"/>
      <c r="X160" s="21"/>
      <c r="Y160" s="21"/>
      <c r="Z160" s="49"/>
      <c r="AA160" s="30"/>
    </row>
    <row r="161" spans="1:27" ht="12.75">
      <c r="A161" s="22">
        <v>157</v>
      </c>
      <c r="B161" s="22">
        <f t="shared" si="4"/>
        <v>160</v>
      </c>
      <c r="C161" s="6" t="s">
        <v>152</v>
      </c>
      <c r="D161" s="7" t="s">
        <v>108</v>
      </c>
      <c r="E161" s="58">
        <f t="shared" si="5"/>
        <v>111</v>
      </c>
      <c r="F161" s="8"/>
      <c r="G161" s="8"/>
      <c r="H161" s="34">
        <v>13</v>
      </c>
      <c r="I161" s="8"/>
      <c r="J161" s="8"/>
      <c r="K161" s="8"/>
      <c r="L161" s="8"/>
      <c r="M161" s="8">
        <v>11.5</v>
      </c>
      <c r="N161" s="8"/>
      <c r="O161" s="8">
        <v>45.5</v>
      </c>
      <c r="P161" s="8">
        <v>32</v>
      </c>
      <c r="Q161" s="8"/>
      <c r="R161" s="8"/>
      <c r="S161" s="8">
        <v>9</v>
      </c>
      <c r="T161" s="8"/>
      <c r="U161" s="16"/>
      <c r="V161" s="16"/>
      <c r="W161" s="30"/>
      <c r="X161" s="21"/>
      <c r="Y161" s="21"/>
      <c r="Z161" s="49"/>
      <c r="AA161" s="30"/>
    </row>
    <row r="162" spans="1:27" ht="12.75">
      <c r="A162" s="22">
        <v>157</v>
      </c>
      <c r="B162" s="22">
        <f t="shared" si="4"/>
        <v>160</v>
      </c>
      <c r="C162" s="6" t="s">
        <v>922</v>
      </c>
      <c r="D162" s="7" t="s">
        <v>143</v>
      </c>
      <c r="E162" s="58">
        <f t="shared" si="5"/>
        <v>111</v>
      </c>
      <c r="F162" s="8">
        <v>20</v>
      </c>
      <c r="G162" s="8">
        <v>18</v>
      </c>
      <c r="H162" s="34">
        <v>29</v>
      </c>
      <c r="I162" s="8">
        <v>5</v>
      </c>
      <c r="J162" s="8">
        <v>30</v>
      </c>
      <c r="K162" s="8"/>
      <c r="L162" s="8">
        <v>9</v>
      </c>
      <c r="M162" s="8"/>
      <c r="N162" s="8"/>
      <c r="O162" s="8"/>
      <c r="P162" s="8"/>
      <c r="Q162" s="8"/>
      <c r="R162" s="8"/>
      <c r="S162" s="8"/>
      <c r="T162" s="8"/>
      <c r="U162" s="16"/>
      <c r="V162" s="16"/>
      <c r="W162" s="30"/>
      <c r="X162" s="21"/>
      <c r="Y162" s="21"/>
      <c r="Z162" s="49"/>
      <c r="AA162" s="30"/>
    </row>
    <row r="163" spans="1:27" ht="12.75">
      <c r="A163" s="22">
        <v>198</v>
      </c>
      <c r="B163" s="22">
        <f t="shared" si="4"/>
        <v>162</v>
      </c>
      <c r="C163" s="68" t="s">
        <v>885</v>
      </c>
      <c r="D163" s="69" t="s">
        <v>467</v>
      </c>
      <c r="E163" s="58">
        <f t="shared" si="5"/>
        <v>106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>
        <v>27</v>
      </c>
      <c r="T163" s="8"/>
      <c r="U163" s="16"/>
      <c r="V163" s="16"/>
      <c r="W163" s="30">
        <v>5</v>
      </c>
      <c r="X163" s="21">
        <v>23</v>
      </c>
      <c r="Y163" s="21">
        <v>16</v>
      </c>
      <c r="Z163" s="49"/>
      <c r="AA163" s="30">
        <v>35</v>
      </c>
    </row>
    <row r="164" spans="1:27" ht="12.75">
      <c r="A164" s="22">
        <v>159</v>
      </c>
      <c r="B164" s="22">
        <f t="shared" si="4"/>
        <v>163</v>
      </c>
      <c r="C164" s="6" t="s">
        <v>232</v>
      </c>
      <c r="D164" s="7" t="s">
        <v>233</v>
      </c>
      <c r="E164" s="58">
        <f t="shared" si="5"/>
        <v>105</v>
      </c>
      <c r="F164" s="8"/>
      <c r="G164" s="8"/>
      <c r="H164" s="8"/>
      <c r="I164" s="8"/>
      <c r="J164" s="8"/>
      <c r="K164" s="8"/>
      <c r="L164" s="8"/>
      <c r="M164" s="8">
        <v>19</v>
      </c>
      <c r="N164" s="8">
        <v>13</v>
      </c>
      <c r="O164" s="8">
        <v>15</v>
      </c>
      <c r="P164" s="8"/>
      <c r="Q164" s="8"/>
      <c r="R164" s="8"/>
      <c r="S164" s="8">
        <v>1</v>
      </c>
      <c r="T164" s="8"/>
      <c r="U164" s="16"/>
      <c r="V164" s="16">
        <v>9</v>
      </c>
      <c r="W164" s="30">
        <v>17</v>
      </c>
      <c r="X164" s="21">
        <v>24</v>
      </c>
      <c r="Y164" s="21">
        <v>3</v>
      </c>
      <c r="Z164" s="49">
        <v>4</v>
      </c>
      <c r="AA164" s="30"/>
    </row>
    <row r="165" spans="1:27" ht="12.75">
      <c r="A165" s="22">
        <v>159</v>
      </c>
      <c r="B165" s="22">
        <f t="shared" si="4"/>
        <v>163</v>
      </c>
      <c r="C165" s="6" t="s">
        <v>148</v>
      </c>
      <c r="D165" s="7" t="s">
        <v>6</v>
      </c>
      <c r="E165" s="58">
        <f t="shared" si="5"/>
        <v>105</v>
      </c>
      <c r="F165" s="8">
        <v>9</v>
      </c>
      <c r="G165" s="8"/>
      <c r="H165" s="8">
        <v>81</v>
      </c>
      <c r="I165" s="8">
        <v>15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16"/>
      <c r="V165" s="16"/>
      <c r="W165" s="30"/>
      <c r="X165" s="21"/>
      <c r="Y165" s="21"/>
      <c r="Z165" s="49"/>
      <c r="AA165" s="30"/>
    </row>
    <row r="166" spans="1:27" ht="12.75">
      <c r="A166" s="22">
        <v>161</v>
      </c>
      <c r="B166" s="22">
        <f t="shared" si="4"/>
        <v>165</v>
      </c>
      <c r="C166" s="6" t="s">
        <v>150</v>
      </c>
      <c r="D166" s="7" t="s">
        <v>151</v>
      </c>
      <c r="E166" s="58">
        <f t="shared" si="5"/>
        <v>103</v>
      </c>
      <c r="F166" s="8"/>
      <c r="G166" s="8"/>
      <c r="H166" s="8"/>
      <c r="I166" s="8"/>
      <c r="J166" s="8"/>
      <c r="K166" s="8">
        <v>27</v>
      </c>
      <c r="L166" s="8"/>
      <c r="M166" s="8">
        <v>55</v>
      </c>
      <c r="N166" s="8">
        <v>21</v>
      </c>
      <c r="O166" s="8"/>
      <c r="P166" s="8"/>
      <c r="Q166" s="8"/>
      <c r="R166" s="8"/>
      <c r="S166" s="8"/>
      <c r="T166" s="8"/>
      <c r="U166" s="16"/>
      <c r="V166" s="16"/>
      <c r="W166" s="30"/>
      <c r="X166" s="21"/>
      <c r="Y166" s="21"/>
      <c r="Z166" s="49"/>
      <c r="AA166" s="30"/>
    </row>
    <row r="167" spans="1:27" ht="12.75">
      <c r="A167" s="22">
        <v>164</v>
      </c>
      <c r="B167" s="22">
        <f t="shared" si="4"/>
        <v>166</v>
      </c>
      <c r="C167" s="18" t="s">
        <v>906</v>
      </c>
      <c r="D167" s="19" t="s">
        <v>95</v>
      </c>
      <c r="E167" s="58">
        <f t="shared" si="5"/>
        <v>101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>
        <v>6</v>
      </c>
      <c r="T167" s="8">
        <v>3</v>
      </c>
      <c r="U167" s="16">
        <v>8</v>
      </c>
      <c r="V167" s="16">
        <v>14</v>
      </c>
      <c r="W167" s="30">
        <v>11</v>
      </c>
      <c r="X167" s="21">
        <v>27</v>
      </c>
      <c r="Y167" s="21">
        <v>31</v>
      </c>
      <c r="Z167" s="49"/>
      <c r="AA167" s="30">
        <v>1</v>
      </c>
    </row>
    <row r="168" spans="1:27" ht="12.75">
      <c r="A168" s="22">
        <v>162</v>
      </c>
      <c r="B168" s="22">
        <f t="shared" si="4"/>
        <v>166</v>
      </c>
      <c r="C168" s="6" t="s">
        <v>153</v>
      </c>
      <c r="D168" s="7" t="s">
        <v>15</v>
      </c>
      <c r="E168" s="58">
        <f t="shared" si="5"/>
        <v>101</v>
      </c>
      <c r="F168" s="8"/>
      <c r="G168" s="8"/>
      <c r="H168" s="34">
        <v>6</v>
      </c>
      <c r="I168" s="8"/>
      <c r="J168" s="8">
        <v>69</v>
      </c>
      <c r="K168" s="8"/>
      <c r="L168" s="8">
        <v>14</v>
      </c>
      <c r="M168" s="8"/>
      <c r="N168" s="8">
        <v>12</v>
      </c>
      <c r="O168" s="8"/>
      <c r="P168" s="8"/>
      <c r="Q168" s="8"/>
      <c r="R168" s="8"/>
      <c r="S168" s="8"/>
      <c r="T168" s="8"/>
      <c r="U168" s="16"/>
      <c r="V168" s="16"/>
      <c r="W168" s="30"/>
      <c r="X168" s="21"/>
      <c r="Y168" s="21"/>
      <c r="Z168" s="49"/>
      <c r="AA168" s="30"/>
    </row>
    <row r="169" spans="1:27" ht="12.75">
      <c r="A169" s="22">
        <v>162</v>
      </c>
      <c r="B169" s="22">
        <f t="shared" si="4"/>
        <v>166</v>
      </c>
      <c r="C169" s="6" t="s">
        <v>179</v>
      </c>
      <c r="D169" s="7" t="s">
        <v>180</v>
      </c>
      <c r="E169" s="58">
        <f t="shared" si="5"/>
        <v>101</v>
      </c>
      <c r="F169" s="8"/>
      <c r="G169" s="8"/>
      <c r="H169" s="8"/>
      <c r="I169" s="8">
        <v>7</v>
      </c>
      <c r="J169" s="8"/>
      <c r="K169" s="8">
        <v>23</v>
      </c>
      <c r="L169" s="8">
        <v>19</v>
      </c>
      <c r="M169" s="8">
        <v>3</v>
      </c>
      <c r="N169" s="8"/>
      <c r="O169" s="8"/>
      <c r="P169" s="8">
        <v>1</v>
      </c>
      <c r="Q169" s="8">
        <v>22</v>
      </c>
      <c r="R169" s="8">
        <v>18</v>
      </c>
      <c r="S169" s="8">
        <v>1</v>
      </c>
      <c r="T169" s="8">
        <v>1</v>
      </c>
      <c r="U169" s="16">
        <v>6</v>
      </c>
      <c r="V169" s="16"/>
      <c r="W169" s="30"/>
      <c r="X169" s="21"/>
      <c r="Y169" s="21"/>
      <c r="Z169" s="49"/>
      <c r="AA169" s="30"/>
    </row>
    <row r="170" spans="1:27" ht="12.75">
      <c r="A170" s="22">
        <v>166</v>
      </c>
      <c r="B170" s="22">
        <f t="shared" si="4"/>
        <v>169</v>
      </c>
      <c r="C170" s="6" t="s">
        <v>975</v>
      </c>
      <c r="D170" s="7" t="s">
        <v>976</v>
      </c>
      <c r="E170" s="58">
        <f t="shared" si="5"/>
        <v>98.5</v>
      </c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37">
        <v>52</v>
      </c>
      <c r="V170" s="37">
        <v>14.5</v>
      </c>
      <c r="W170" s="30">
        <v>18</v>
      </c>
      <c r="X170" s="21">
        <v>14</v>
      </c>
      <c r="Y170" s="21"/>
      <c r="Z170" s="49"/>
      <c r="AA170" s="30"/>
    </row>
    <row r="171" spans="1:27" ht="12.75">
      <c r="A171" s="22">
        <v>186</v>
      </c>
      <c r="B171" s="22">
        <f t="shared" si="4"/>
        <v>170</v>
      </c>
      <c r="C171" s="6" t="s">
        <v>1160</v>
      </c>
      <c r="D171" s="7" t="s">
        <v>467</v>
      </c>
      <c r="E171" s="58">
        <f t="shared" si="5"/>
        <v>93</v>
      </c>
      <c r="F171" s="8"/>
      <c r="G171" s="8"/>
      <c r="H171" s="34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>
        <v>6</v>
      </c>
      <c r="U171" s="16">
        <v>39</v>
      </c>
      <c r="V171" s="16"/>
      <c r="W171" s="30"/>
      <c r="X171" s="21">
        <v>7</v>
      </c>
      <c r="Y171" s="21">
        <v>8</v>
      </c>
      <c r="Z171" s="49">
        <v>18</v>
      </c>
      <c r="AA171" s="30">
        <v>15</v>
      </c>
    </row>
    <row r="172" spans="1:27" ht="12.75">
      <c r="A172" s="22">
        <v>167</v>
      </c>
      <c r="B172" s="22">
        <f t="shared" si="4"/>
        <v>170</v>
      </c>
      <c r="C172" s="6" t="s">
        <v>158</v>
      </c>
      <c r="D172" s="7" t="s">
        <v>18</v>
      </c>
      <c r="E172" s="58">
        <f t="shared" si="5"/>
        <v>93</v>
      </c>
      <c r="F172" s="8"/>
      <c r="G172" s="8"/>
      <c r="H172" s="34">
        <v>10</v>
      </c>
      <c r="I172" s="8">
        <v>57</v>
      </c>
      <c r="J172" s="8">
        <v>26</v>
      </c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16"/>
      <c r="V172" s="16"/>
      <c r="W172" s="30"/>
      <c r="X172" s="21"/>
      <c r="Y172" s="21"/>
      <c r="Z172" s="49"/>
      <c r="AA172" s="30"/>
    </row>
    <row r="173" spans="1:27" ht="12.75">
      <c r="A173" s="22">
        <v>333</v>
      </c>
      <c r="B173" s="22">
        <f t="shared" si="4"/>
        <v>172</v>
      </c>
      <c r="C173" s="6" t="s">
        <v>1301</v>
      </c>
      <c r="D173" s="7" t="s">
        <v>15</v>
      </c>
      <c r="E173" s="58">
        <f t="shared" si="5"/>
        <v>92</v>
      </c>
      <c r="F173" s="8"/>
      <c r="G173" s="8"/>
      <c r="H173" s="34"/>
      <c r="I173" s="34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16"/>
      <c r="V173" s="16"/>
      <c r="W173" s="30"/>
      <c r="X173" s="21"/>
      <c r="Y173" s="21"/>
      <c r="Z173" s="49">
        <v>31.5</v>
      </c>
      <c r="AA173" s="30">
        <v>60.5</v>
      </c>
    </row>
    <row r="174" spans="1:27" ht="12.75">
      <c r="A174" s="22">
        <v>168</v>
      </c>
      <c r="B174" s="22">
        <f t="shared" si="4"/>
        <v>172</v>
      </c>
      <c r="C174" s="20" t="s">
        <v>888</v>
      </c>
      <c r="D174" s="17" t="s">
        <v>1</v>
      </c>
      <c r="E174" s="58">
        <f t="shared" si="5"/>
        <v>92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>
        <v>26</v>
      </c>
      <c r="S174" s="8">
        <v>23</v>
      </c>
      <c r="T174" s="8">
        <v>12</v>
      </c>
      <c r="U174" s="16">
        <v>1</v>
      </c>
      <c r="V174" s="16"/>
      <c r="W174" s="30"/>
      <c r="X174" s="21">
        <v>11</v>
      </c>
      <c r="Y174" s="21">
        <v>19</v>
      </c>
      <c r="Z174" s="49"/>
      <c r="AA174" s="30"/>
    </row>
    <row r="175" spans="1:27" ht="12.75">
      <c r="A175" s="22">
        <v>168</v>
      </c>
      <c r="B175" s="22">
        <f t="shared" si="4"/>
        <v>172</v>
      </c>
      <c r="C175" s="6" t="s">
        <v>159</v>
      </c>
      <c r="D175" s="7" t="s">
        <v>32</v>
      </c>
      <c r="E175" s="58">
        <f t="shared" si="5"/>
        <v>92</v>
      </c>
      <c r="F175" s="8"/>
      <c r="G175" s="8"/>
      <c r="H175" s="8"/>
      <c r="I175" s="8"/>
      <c r="J175" s="8"/>
      <c r="K175" s="8">
        <v>40</v>
      </c>
      <c r="L175" s="8">
        <v>39</v>
      </c>
      <c r="M175" s="8">
        <v>13</v>
      </c>
      <c r="N175" s="8"/>
      <c r="O175" s="8"/>
      <c r="P175" s="8"/>
      <c r="Q175" s="8"/>
      <c r="R175" s="8"/>
      <c r="S175" s="8"/>
      <c r="T175" s="8"/>
      <c r="U175" s="16"/>
      <c r="V175" s="16"/>
      <c r="W175" s="30"/>
      <c r="X175" s="21"/>
      <c r="Y175" s="21"/>
      <c r="Z175" s="49"/>
      <c r="AA175" s="30"/>
    </row>
    <row r="176" spans="1:27" ht="12.75">
      <c r="A176" s="22">
        <v>170</v>
      </c>
      <c r="B176" s="22">
        <f t="shared" si="4"/>
        <v>175</v>
      </c>
      <c r="C176" s="6" t="s">
        <v>161</v>
      </c>
      <c r="D176" s="7" t="s">
        <v>23</v>
      </c>
      <c r="E176" s="58">
        <f t="shared" si="5"/>
        <v>90</v>
      </c>
      <c r="F176" s="8"/>
      <c r="G176" s="8"/>
      <c r="H176" s="8"/>
      <c r="I176" s="8"/>
      <c r="J176" s="8"/>
      <c r="K176" s="8"/>
      <c r="L176" s="8"/>
      <c r="M176" s="8">
        <v>25</v>
      </c>
      <c r="N176" s="8">
        <v>65</v>
      </c>
      <c r="O176" s="8"/>
      <c r="P176" s="8"/>
      <c r="Q176" s="8"/>
      <c r="R176" s="8"/>
      <c r="S176" s="8"/>
      <c r="T176" s="8"/>
      <c r="U176" s="16"/>
      <c r="V176" s="16"/>
      <c r="W176" s="30"/>
      <c r="X176" s="21"/>
      <c r="Y176" s="21"/>
      <c r="Z176" s="49"/>
      <c r="AA176" s="30"/>
    </row>
    <row r="177" spans="1:27" ht="12.75">
      <c r="A177" s="22">
        <v>170</v>
      </c>
      <c r="B177" s="22">
        <f t="shared" si="4"/>
        <v>175</v>
      </c>
      <c r="C177" s="6" t="s">
        <v>160</v>
      </c>
      <c r="D177" s="7" t="s">
        <v>18</v>
      </c>
      <c r="E177" s="58">
        <f t="shared" si="5"/>
        <v>90</v>
      </c>
      <c r="F177" s="8">
        <v>45</v>
      </c>
      <c r="G177" s="8">
        <v>33</v>
      </c>
      <c r="H177" s="34">
        <v>12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16"/>
      <c r="V177" s="16"/>
      <c r="W177" s="30"/>
      <c r="X177" s="21"/>
      <c r="Y177" s="21"/>
      <c r="Z177" s="49"/>
      <c r="AA177" s="30"/>
    </row>
    <row r="178" spans="1:27" ht="12.75">
      <c r="A178" s="22">
        <v>172</v>
      </c>
      <c r="B178" s="22">
        <f t="shared" si="4"/>
        <v>177</v>
      </c>
      <c r="C178" s="6" t="s">
        <v>172</v>
      </c>
      <c r="D178" s="7" t="s">
        <v>15</v>
      </c>
      <c r="E178" s="58">
        <f t="shared" si="5"/>
        <v>89</v>
      </c>
      <c r="F178" s="8"/>
      <c r="G178" s="8"/>
      <c r="H178" s="8"/>
      <c r="I178" s="8"/>
      <c r="J178" s="8">
        <v>22</v>
      </c>
      <c r="K178" s="8"/>
      <c r="L178" s="8">
        <v>50</v>
      </c>
      <c r="M178" s="8"/>
      <c r="N178" s="8">
        <v>9</v>
      </c>
      <c r="O178" s="8"/>
      <c r="P178" s="8"/>
      <c r="Q178" s="8"/>
      <c r="R178" s="8"/>
      <c r="S178" s="8"/>
      <c r="T178" s="8"/>
      <c r="U178" s="16">
        <v>8</v>
      </c>
      <c r="V178" s="16"/>
      <c r="W178" s="30"/>
      <c r="X178" s="21"/>
      <c r="Y178" s="21"/>
      <c r="Z178" s="49"/>
      <c r="AA178" s="30"/>
    </row>
    <row r="179" spans="1:27" ht="12.75">
      <c r="A179" s="22">
        <v>172</v>
      </c>
      <c r="B179" s="22">
        <f t="shared" si="4"/>
        <v>177</v>
      </c>
      <c r="C179" s="6" t="s">
        <v>163</v>
      </c>
      <c r="D179" s="7" t="s">
        <v>145</v>
      </c>
      <c r="E179" s="58">
        <f t="shared" si="5"/>
        <v>89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>
        <v>34</v>
      </c>
      <c r="Q179" s="8">
        <v>55</v>
      </c>
      <c r="R179" s="8"/>
      <c r="S179" s="8"/>
      <c r="T179" s="8"/>
      <c r="U179" s="16"/>
      <c r="V179" s="16"/>
      <c r="W179" s="30"/>
      <c r="X179" s="21"/>
      <c r="Y179" s="21"/>
      <c r="Z179" s="49"/>
      <c r="AA179" s="30"/>
    </row>
    <row r="180" spans="1:27" ht="12.75">
      <c r="A180" s="22">
        <v>174</v>
      </c>
      <c r="B180" s="22">
        <f t="shared" si="4"/>
        <v>179</v>
      </c>
      <c r="C180" s="6" t="s">
        <v>205</v>
      </c>
      <c r="D180" s="7" t="s">
        <v>6</v>
      </c>
      <c r="E180" s="58">
        <f t="shared" si="5"/>
        <v>87.5</v>
      </c>
      <c r="F180" s="8"/>
      <c r="G180" s="8"/>
      <c r="H180" s="8"/>
      <c r="I180" s="8">
        <v>14</v>
      </c>
      <c r="J180" s="8">
        <v>17</v>
      </c>
      <c r="K180" s="8"/>
      <c r="L180" s="8">
        <v>8</v>
      </c>
      <c r="M180" s="8"/>
      <c r="N180" s="8"/>
      <c r="O180" s="8"/>
      <c r="P180" s="8">
        <v>2</v>
      </c>
      <c r="Q180" s="8">
        <v>21</v>
      </c>
      <c r="R180" s="8">
        <v>25.5</v>
      </c>
      <c r="S180" s="8"/>
      <c r="T180" s="8"/>
      <c r="U180" s="16"/>
      <c r="V180" s="16"/>
      <c r="W180" s="30"/>
      <c r="X180" s="21"/>
      <c r="Y180" s="21"/>
      <c r="Z180" s="49"/>
      <c r="AA180" s="30"/>
    </row>
    <row r="181" spans="1:27" ht="12.75">
      <c r="A181" s="22">
        <v>174</v>
      </c>
      <c r="B181" s="22">
        <f t="shared" si="4"/>
        <v>179</v>
      </c>
      <c r="C181" s="6" t="s">
        <v>164</v>
      </c>
      <c r="D181" s="7" t="s">
        <v>15</v>
      </c>
      <c r="E181" s="58">
        <f t="shared" si="5"/>
        <v>87.5</v>
      </c>
      <c r="F181" s="8"/>
      <c r="G181" s="8"/>
      <c r="H181" s="8"/>
      <c r="I181" s="8"/>
      <c r="J181" s="8"/>
      <c r="K181" s="8"/>
      <c r="L181" s="8"/>
      <c r="M181" s="8"/>
      <c r="N181" s="8">
        <v>19</v>
      </c>
      <c r="O181" s="8">
        <v>49</v>
      </c>
      <c r="P181" s="8">
        <v>19.5</v>
      </c>
      <c r="Q181" s="8"/>
      <c r="R181" s="8"/>
      <c r="S181" s="8"/>
      <c r="T181" s="8"/>
      <c r="U181" s="16"/>
      <c r="V181" s="16"/>
      <c r="W181" s="30"/>
      <c r="X181" s="21"/>
      <c r="Y181" s="21"/>
      <c r="Z181" s="49"/>
      <c r="AA181" s="30"/>
    </row>
    <row r="182" spans="1:27" ht="12.75">
      <c r="A182" s="22">
        <v>176</v>
      </c>
      <c r="B182" s="22">
        <f t="shared" si="4"/>
        <v>181</v>
      </c>
      <c r="C182" s="24" t="s">
        <v>1135</v>
      </c>
      <c r="D182" s="23" t="s">
        <v>39</v>
      </c>
      <c r="E182" s="58">
        <f t="shared" si="5"/>
        <v>87</v>
      </c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30"/>
      <c r="V182" s="30"/>
      <c r="W182" s="30"/>
      <c r="X182" s="21">
        <v>43</v>
      </c>
      <c r="Y182" s="21">
        <v>11</v>
      </c>
      <c r="Z182" s="49">
        <v>33</v>
      </c>
      <c r="AA182" s="30"/>
    </row>
    <row r="183" spans="1:27" ht="12.75">
      <c r="A183" s="22">
        <v>176</v>
      </c>
      <c r="B183" s="22">
        <f t="shared" si="4"/>
        <v>181</v>
      </c>
      <c r="C183" s="6" t="s">
        <v>176</v>
      </c>
      <c r="D183" s="7" t="s">
        <v>177</v>
      </c>
      <c r="E183" s="58">
        <f t="shared" si="5"/>
        <v>87</v>
      </c>
      <c r="F183" s="8"/>
      <c r="G183" s="8">
        <v>21</v>
      </c>
      <c r="H183" s="33"/>
      <c r="I183" s="8">
        <v>18.5</v>
      </c>
      <c r="J183" s="8"/>
      <c r="K183" s="8"/>
      <c r="L183" s="8"/>
      <c r="M183" s="8">
        <v>7</v>
      </c>
      <c r="N183" s="8">
        <v>15</v>
      </c>
      <c r="O183" s="8">
        <v>15</v>
      </c>
      <c r="P183" s="8"/>
      <c r="Q183" s="8"/>
      <c r="R183" s="8"/>
      <c r="S183" s="8"/>
      <c r="T183" s="8">
        <v>1</v>
      </c>
      <c r="U183" s="16">
        <v>9.5</v>
      </c>
      <c r="V183" s="16"/>
      <c r="W183" s="30"/>
      <c r="X183" s="21"/>
      <c r="Y183" s="21"/>
      <c r="Z183" s="49"/>
      <c r="AA183" s="30"/>
    </row>
    <row r="184" spans="1:27" ht="12.75">
      <c r="A184" s="22">
        <v>178</v>
      </c>
      <c r="B184" s="22">
        <f t="shared" si="4"/>
        <v>183</v>
      </c>
      <c r="C184" s="6" t="s">
        <v>168</v>
      </c>
      <c r="D184" s="7" t="s">
        <v>1</v>
      </c>
      <c r="E184" s="58">
        <f t="shared" si="5"/>
        <v>86.5</v>
      </c>
      <c r="F184" s="8"/>
      <c r="G184" s="8"/>
      <c r="H184" s="8"/>
      <c r="I184" s="8"/>
      <c r="J184" s="8"/>
      <c r="K184" s="8">
        <v>17</v>
      </c>
      <c r="L184" s="8">
        <v>38.5</v>
      </c>
      <c r="M184" s="8">
        <v>31</v>
      </c>
      <c r="N184" s="8"/>
      <c r="O184" s="8"/>
      <c r="P184" s="8"/>
      <c r="Q184" s="8"/>
      <c r="R184" s="8"/>
      <c r="S184" s="8"/>
      <c r="T184" s="8"/>
      <c r="U184" s="16"/>
      <c r="V184" s="16"/>
      <c r="W184" s="32"/>
      <c r="X184" s="21"/>
      <c r="Y184" s="21"/>
      <c r="Z184" s="49"/>
      <c r="AA184" s="30"/>
    </row>
    <row r="185" spans="1:27" ht="12.75">
      <c r="A185" s="22">
        <v>179</v>
      </c>
      <c r="B185" s="22">
        <f t="shared" si="4"/>
        <v>184</v>
      </c>
      <c r="C185" s="6" t="s">
        <v>550</v>
      </c>
      <c r="D185" s="7" t="s">
        <v>38</v>
      </c>
      <c r="E185" s="58">
        <f t="shared" si="5"/>
        <v>86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>
        <v>13</v>
      </c>
      <c r="R185" s="8">
        <v>20</v>
      </c>
      <c r="S185" s="8">
        <v>53</v>
      </c>
      <c r="T185" s="8"/>
      <c r="U185" s="16"/>
      <c r="V185" s="16"/>
      <c r="W185" s="30"/>
      <c r="X185" s="21"/>
      <c r="Y185" s="21"/>
      <c r="Z185" s="49"/>
      <c r="AA185" s="30"/>
    </row>
    <row r="186" spans="1:27" ht="12.75">
      <c r="A186" s="22">
        <v>180</v>
      </c>
      <c r="B186" s="22">
        <f t="shared" si="4"/>
        <v>185</v>
      </c>
      <c r="C186" s="6" t="s">
        <v>417</v>
      </c>
      <c r="D186" s="7" t="s">
        <v>410</v>
      </c>
      <c r="E186" s="58">
        <f t="shared" si="5"/>
        <v>85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>
        <v>5</v>
      </c>
      <c r="Q186" s="8">
        <v>15</v>
      </c>
      <c r="R186" s="8">
        <v>19</v>
      </c>
      <c r="S186" s="8">
        <v>13</v>
      </c>
      <c r="T186" s="8">
        <v>11</v>
      </c>
      <c r="U186" s="16">
        <v>16</v>
      </c>
      <c r="V186" s="16"/>
      <c r="W186" s="30"/>
      <c r="X186" s="21">
        <v>6</v>
      </c>
      <c r="Y186" s="21"/>
      <c r="Z186" s="49"/>
      <c r="AA186" s="30"/>
    </row>
    <row r="187" spans="1:27" ht="12.75">
      <c r="A187" s="22">
        <v>181</v>
      </c>
      <c r="B187" s="22">
        <f t="shared" si="4"/>
        <v>186</v>
      </c>
      <c r="C187" s="6" t="s">
        <v>347</v>
      </c>
      <c r="D187" s="7" t="s">
        <v>15</v>
      </c>
      <c r="E187" s="58">
        <f t="shared" si="5"/>
        <v>83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>
        <v>6</v>
      </c>
      <c r="Q187" s="8">
        <v>20</v>
      </c>
      <c r="R187" s="8">
        <v>22</v>
      </c>
      <c r="S187" s="8"/>
      <c r="T187" s="8"/>
      <c r="U187" s="16">
        <v>12</v>
      </c>
      <c r="V187" s="16"/>
      <c r="W187" s="30">
        <v>13</v>
      </c>
      <c r="X187" s="21"/>
      <c r="Y187" s="21"/>
      <c r="Z187" s="49">
        <v>10</v>
      </c>
      <c r="AA187" s="30"/>
    </row>
    <row r="188" spans="1:27" ht="12.75">
      <c r="A188" s="22">
        <v>181</v>
      </c>
      <c r="B188" s="22">
        <f t="shared" si="4"/>
        <v>186</v>
      </c>
      <c r="C188" s="6" t="s">
        <v>170</v>
      </c>
      <c r="D188" s="7" t="s">
        <v>52</v>
      </c>
      <c r="E188" s="58">
        <f t="shared" si="5"/>
        <v>83</v>
      </c>
      <c r="F188" s="8">
        <v>58</v>
      </c>
      <c r="G188" s="8"/>
      <c r="H188" s="34">
        <v>25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16"/>
      <c r="V188" s="16"/>
      <c r="W188" s="30"/>
      <c r="X188" s="21"/>
      <c r="Y188" s="21"/>
      <c r="Z188" s="49"/>
      <c r="AA188" s="30"/>
    </row>
    <row r="189" spans="1:27" ht="12.75">
      <c r="A189" s="22">
        <v>181</v>
      </c>
      <c r="B189" s="22">
        <f t="shared" si="4"/>
        <v>186</v>
      </c>
      <c r="C189" s="6" t="s">
        <v>1077</v>
      </c>
      <c r="D189" s="7" t="s">
        <v>537</v>
      </c>
      <c r="E189" s="58">
        <f t="shared" si="5"/>
        <v>83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>
        <v>1</v>
      </c>
      <c r="R189" s="8"/>
      <c r="S189" s="8"/>
      <c r="T189" s="8"/>
      <c r="U189" s="16"/>
      <c r="V189" s="16"/>
      <c r="W189" s="30">
        <v>30</v>
      </c>
      <c r="X189" s="21">
        <v>26</v>
      </c>
      <c r="Y189" s="21">
        <v>26</v>
      </c>
      <c r="Z189" s="49"/>
      <c r="AA189" s="30"/>
    </row>
    <row r="190" spans="1:27" ht="12.75">
      <c r="A190" s="22">
        <v>181</v>
      </c>
      <c r="B190" s="22">
        <f t="shared" si="4"/>
        <v>186</v>
      </c>
      <c r="C190" s="6" t="s">
        <v>978</v>
      </c>
      <c r="D190" s="7" t="s">
        <v>145</v>
      </c>
      <c r="E190" s="58">
        <f t="shared" si="5"/>
        <v>83</v>
      </c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37">
        <v>38</v>
      </c>
      <c r="V190" s="37">
        <v>45</v>
      </c>
      <c r="W190" s="30"/>
      <c r="X190" s="21"/>
      <c r="Y190" s="21"/>
      <c r="Z190" s="49"/>
      <c r="AA190" s="30"/>
    </row>
    <row r="191" spans="1:27" ht="12.75">
      <c r="A191" s="22">
        <v>185</v>
      </c>
      <c r="B191" s="22">
        <f t="shared" si="4"/>
        <v>190</v>
      </c>
      <c r="C191" s="6" t="s">
        <v>171</v>
      </c>
      <c r="D191" s="7" t="s">
        <v>38</v>
      </c>
      <c r="E191" s="58">
        <f t="shared" si="5"/>
        <v>82</v>
      </c>
      <c r="F191" s="8">
        <v>20</v>
      </c>
      <c r="G191" s="8"/>
      <c r="H191" s="8"/>
      <c r="I191" s="8">
        <v>15</v>
      </c>
      <c r="J191" s="8"/>
      <c r="K191" s="8"/>
      <c r="L191" s="8">
        <v>47</v>
      </c>
      <c r="M191" s="8"/>
      <c r="N191" s="8"/>
      <c r="O191" s="8"/>
      <c r="P191" s="8"/>
      <c r="Q191" s="8"/>
      <c r="R191" s="8"/>
      <c r="S191" s="8"/>
      <c r="T191" s="8"/>
      <c r="U191" s="16"/>
      <c r="V191" s="16"/>
      <c r="W191" s="30"/>
      <c r="X191" s="21"/>
      <c r="Y191" s="21"/>
      <c r="Z191" s="49"/>
      <c r="AA191" s="30"/>
    </row>
    <row r="192" spans="1:27" ht="12.75">
      <c r="A192" s="22">
        <v>186</v>
      </c>
      <c r="B192" s="22">
        <f t="shared" si="4"/>
        <v>191</v>
      </c>
      <c r="C192" s="6" t="s">
        <v>173</v>
      </c>
      <c r="D192" s="7" t="s">
        <v>25</v>
      </c>
      <c r="E192" s="58">
        <f t="shared" si="5"/>
        <v>78</v>
      </c>
      <c r="F192" s="8"/>
      <c r="G192" s="8">
        <v>50</v>
      </c>
      <c r="H192" s="8">
        <v>13</v>
      </c>
      <c r="I192" s="8">
        <v>15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16"/>
      <c r="V192" s="16"/>
      <c r="W192" s="30"/>
      <c r="X192" s="21"/>
      <c r="Y192" s="21"/>
      <c r="Z192" s="49"/>
      <c r="AA192" s="30"/>
    </row>
    <row r="193" spans="1:27" ht="12.75">
      <c r="A193" s="22">
        <v>188</v>
      </c>
      <c r="B193" s="22">
        <f t="shared" si="4"/>
        <v>192</v>
      </c>
      <c r="C193" s="6" t="s">
        <v>174</v>
      </c>
      <c r="D193" s="7" t="s">
        <v>28</v>
      </c>
      <c r="E193" s="58">
        <f t="shared" si="5"/>
        <v>77.5</v>
      </c>
      <c r="F193" s="8">
        <v>7</v>
      </c>
      <c r="G193" s="8">
        <v>64.5</v>
      </c>
      <c r="H193" s="8"/>
      <c r="I193" s="8"/>
      <c r="J193" s="8">
        <v>6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16"/>
      <c r="V193" s="16"/>
      <c r="W193" s="30"/>
      <c r="X193" s="21"/>
      <c r="Y193" s="21"/>
      <c r="Z193" s="49"/>
      <c r="AA193" s="30"/>
    </row>
    <row r="194" spans="1:27" ht="12.75">
      <c r="A194" s="22">
        <v>189</v>
      </c>
      <c r="B194" s="22">
        <f aca="true" t="shared" si="6" ref="B194:B257">RANK(E194,E$1:E$65536)</f>
        <v>193</v>
      </c>
      <c r="C194" s="6" t="s">
        <v>175</v>
      </c>
      <c r="D194" s="7" t="s">
        <v>15</v>
      </c>
      <c r="E194" s="58">
        <f aca="true" t="shared" si="7" ref="E194:E257">SUM(F194:CC194)</f>
        <v>77</v>
      </c>
      <c r="F194" s="8"/>
      <c r="G194" s="8"/>
      <c r="H194" s="8"/>
      <c r="I194" s="8"/>
      <c r="J194" s="8"/>
      <c r="K194" s="8">
        <v>1</v>
      </c>
      <c r="L194" s="8"/>
      <c r="M194" s="8">
        <v>7</v>
      </c>
      <c r="N194" s="8">
        <v>24</v>
      </c>
      <c r="O194" s="8">
        <v>45</v>
      </c>
      <c r="P194" s="8"/>
      <c r="Q194" s="8"/>
      <c r="R194" s="8"/>
      <c r="S194" s="8"/>
      <c r="T194" s="8"/>
      <c r="U194" s="16"/>
      <c r="V194" s="16"/>
      <c r="W194" s="30"/>
      <c r="X194" s="21"/>
      <c r="Y194" s="21"/>
      <c r="Z194" s="49"/>
      <c r="AA194" s="30"/>
    </row>
    <row r="195" spans="1:27" ht="12.75">
      <c r="A195" s="22">
        <v>190</v>
      </c>
      <c r="B195" s="22">
        <f t="shared" si="6"/>
        <v>194</v>
      </c>
      <c r="C195" s="6" t="s">
        <v>261</v>
      </c>
      <c r="D195" s="7" t="s">
        <v>43</v>
      </c>
      <c r="E195" s="58">
        <f t="shared" si="7"/>
        <v>76</v>
      </c>
      <c r="F195" s="8">
        <v>8</v>
      </c>
      <c r="G195" s="8"/>
      <c r="H195" s="34">
        <v>14</v>
      </c>
      <c r="I195" s="8"/>
      <c r="J195" s="8"/>
      <c r="K195" s="8"/>
      <c r="L195" s="8"/>
      <c r="M195" s="8"/>
      <c r="N195" s="8"/>
      <c r="O195" s="8">
        <v>7</v>
      </c>
      <c r="P195" s="8"/>
      <c r="Q195" s="8">
        <v>11</v>
      </c>
      <c r="R195" s="8"/>
      <c r="S195" s="8"/>
      <c r="T195" s="8"/>
      <c r="U195" s="16">
        <v>14</v>
      </c>
      <c r="V195" s="16"/>
      <c r="W195" s="30"/>
      <c r="X195" s="21">
        <v>22</v>
      </c>
      <c r="Y195" s="21"/>
      <c r="Z195" s="49"/>
      <c r="AA195" s="30"/>
    </row>
    <row r="196" spans="1:27" ht="12.75">
      <c r="A196" s="22">
        <v>190</v>
      </c>
      <c r="B196" s="22">
        <f t="shared" si="6"/>
        <v>194</v>
      </c>
      <c r="C196" s="6" t="s">
        <v>178</v>
      </c>
      <c r="D196" s="7" t="s">
        <v>15</v>
      </c>
      <c r="E196" s="58">
        <f t="shared" si="7"/>
        <v>76</v>
      </c>
      <c r="F196" s="8"/>
      <c r="G196" s="8"/>
      <c r="H196" s="34">
        <v>6</v>
      </c>
      <c r="I196" s="8" t="s">
        <v>969</v>
      </c>
      <c r="J196" s="8">
        <v>44</v>
      </c>
      <c r="K196" s="8"/>
      <c r="L196" s="8">
        <v>14</v>
      </c>
      <c r="M196" s="8"/>
      <c r="N196" s="8">
        <v>12</v>
      </c>
      <c r="O196" s="8"/>
      <c r="P196" s="8"/>
      <c r="Q196" s="8"/>
      <c r="R196" s="8"/>
      <c r="S196" s="8"/>
      <c r="T196" s="8"/>
      <c r="U196" s="16"/>
      <c r="V196" s="16"/>
      <c r="W196" s="30"/>
      <c r="X196" s="21"/>
      <c r="Y196" s="21"/>
      <c r="Z196" s="49"/>
      <c r="AA196" s="30"/>
    </row>
    <row r="197" spans="1:27" ht="12.75">
      <c r="A197" s="22">
        <v>192</v>
      </c>
      <c r="B197" s="22">
        <f t="shared" si="6"/>
        <v>196</v>
      </c>
      <c r="C197" s="6" t="s">
        <v>181</v>
      </c>
      <c r="D197" s="7" t="s">
        <v>88</v>
      </c>
      <c r="E197" s="58">
        <f t="shared" si="7"/>
        <v>74.5</v>
      </c>
      <c r="F197" s="8">
        <v>21</v>
      </c>
      <c r="G197" s="8">
        <v>39.5</v>
      </c>
      <c r="H197" s="8"/>
      <c r="I197" s="8">
        <v>14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16"/>
      <c r="V197" s="16"/>
      <c r="W197" s="30"/>
      <c r="X197" s="21"/>
      <c r="Y197" s="21"/>
      <c r="Z197" s="49"/>
      <c r="AA197" s="30"/>
    </row>
    <row r="198" spans="1:27" ht="12.75">
      <c r="A198" s="22">
        <v>193</v>
      </c>
      <c r="B198" s="22">
        <f t="shared" si="6"/>
        <v>197</v>
      </c>
      <c r="C198" s="6" t="s">
        <v>182</v>
      </c>
      <c r="D198" s="7" t="s">
        <v>108</v>
      </c>
      <c r="E198" s="58">
        <f t="shared" si="7"/>
        <v>73.5</v>
      </c>
      <c r="F198" s="8"/>
      <c r="G198" s="8"/>
      <c r="H198" s="8"/>
      <c r="I198" s="8">
        <v>14</v>
      </c>
      <c r="J198" s="8"/>
      <c r="K198" s="8"/>
      <c r="L198" s="8"/>
      <c r="M198" s="8"/>
      <c r="N198" s="8">
        <v>58.5</v>
      </c>
      <c r="O198" s="8"/>
      <c r="P198" s="8"/>
      <c r="Q198" s="8"/>
      <c r="R198" s="8"/>
      <c r="S198" s="8">
        <v>1</v>
      </c>
      <c r="T198" s="8"/>
      <c r="U198" s="16"/>
      <c r="V198" s="16"/>
      <c r="W198" s="30"/>
      <c r="X198" s="21"/>
      <c r="Y198" s="21"/>
      <c r="Z198" s="49"/>
      <c r="AA198" s="30"/>
    </row>
    <row r="199" spans="1:27" ht="12.75">
      <c r="A199" s="22">
        <v>194</v>
      </c>
      <c r="B199" s="22">
        <f t="shared" si="6"/>
        <v>198</v>
      </c>
      <c r="C199" s="6" t="s">
        <v>183</v>
      </c>
      <c r="D199" s="7" t="s">
        <v>184</v>
      </c>
      <c r="E199" s="58">
        <f t="shared" si="7"/>
        <v>72.5</v>
      </c>
      <c r="F199" s="8"/>
      <c r="G199" s="8"/>
      <c r="H199" s="8"/>
      <c r="I199" s="8"/>
      <c r="J199" s="8">
        <v>36</v>
      </c>
      <c r="K199" s="8">
        <v>17</v>
      </c>
      <c r="L199" s="8"/>
      <c r="M199" s="8"/>
      <c r="N199" s="8"/>
      <c r="O199" s="8">
        <v>19.5</v>
      </c>
      <c r="P199" s="8"/>
      <c r="Q199" s="8"/>
      <c r="R199" s="8"/>
      <c r="S199" s="8"/>
      <c r="T199" s="8"/>
      <c r="U199" s="16"/>
      <c r="V199" s="16"/>
      <c r="W199" s="30"/>
      <c r="X199" s="21"/>
      <c r="Y199" s="21"/>
      <c r="Z199" s="49"/>
      <c r="AA199" s="30"/>
    </row>
    <row r="200" spans="1:27" ht="12.75">
      <c r="A200" s="22">
        <v>195</v>
      </c>
      <c r="B200" s="22">
        <f t="shared" si="6"/>
        <v>199</v>
      </c>
      <c r="C200" s="20" t="s">
        <v>1029</v>
      </c>
      <c r="D200" s="17" t="s">
        <v>131</v>
      </c>
      <c r="E200" s="58">
        <f t="shared" si="7"/>
        <v>72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16"/>
      <c r="V200" s="16">
        <v>1</v>
      </c>
      <c r="W200" s="30">
        <v>41</v>
      </c>
      <c r="X200" s="21">
        <v>17</v>
      </c>
      <c r="Y200" s="21">
        <v>2</v>
      </c>
      <c r="Z200" s="49">
        <v>11</v>
      </c>
      <c r="AA200" s="30"/>
    </row>
    <row r="201" spans="1:27" ht="12.75">
      <c r="A201" s="22">
        <v>195</v>
      </c>
      <c r="B201" s="22">
        <f t="shared" si="6"/>
        <v>199</v>
      </c>
      <c r="C201" s="6" t="s">
        <v>185</v>
      </c>
      <c r="D201" s="7" t="s">
        <v>30</v>
      </c>
      <c r="E201" s="58">
        <f t="shared" si="7"/>
        <v>72</v>
      </c>
      <c r="F201" s="8">
        <v>30</v>
      </c>
      <c r="G201" s="8">
        <v>25</v>
      </c>
      <c r="H201" s="33"/>
      <c r="I201" s="8">
        <v>17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16"/>
      <c r="V201" s="16"/>
      <c r="W201" s="30"/>
      <c r="X201" s="21"/>
      <c r="Y201" s="21"/>
      <c r="Z201" s="49"/>
      <c r="AA201" s="30"/>
    </row>
    <row r="202" spans="1:27" ht="12.75">
      <c r="A202" s="22">
        <v>195</v>
      </c>
      <c r="B202" s="22">
        <f t="shared" si="6"/>
        <v>199</v>
      </c>
      <c r="C202" s="6" t="s">
        <v>930</v>
      </c>
      <c r="D202" s="7" t="s">
        <v>95</v>
      </c>
      <c r="E202" s="58">
        <f t="shared" si="7"/>
        <v>72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>
        <v>63</v>
      </c>
      <c r="U202" s="16">
        <v>3</v>
      </c>
      <c r="V202" s="16"/>
      <c r="W202" s="30">
        <v>6</v>
      </c>
      <c r="X202" s="21"/>
      <c r="Y202" s="21"/>
      <c r="Z202" s="49"/>
      <c r="AA202" s="30"/>
    </row>
    <row r="203" spans="1:27" ht="12.75">
      <c r="A203" s="22">
        <v>199</v>
      </c>
      <c r="B203" s="22">
        <f t="shared" si="6"/>
        <v>202</v>
      </c>
      <c r="C203" s="6" t="s">
        <v>187</v>
      </c>
      <c r="D203" s="7" t="s">
        <v>21</v>
      </c>
      <c r="E203" s="58">
        <f t="shared" si="7"/>
        <v>70</v>
      </c>
      <c r="F203" s="8"/>
      <c r="G203" s="8">
        <v>63</v>
      </c>
      <c r="H203" s="8">
        <v>7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16"/>
      <c r="V203" s="16"/>
      <c r="W203" s="30"/>
      <c r="X203" s="21"/>
      <c r="Y203" s="21"/>
      <c r="Z203" s="49"/>
      <c r="AA203" s="30"/>
    </row>
    <row r="204" spans="1:27" ht="12.75">
      <c r="A204" s="22">
        <v>199</v>
      </c>
      <c r="B204" s="22">
        <f t="shared" si="6"/>
        <v>202</v>
      </c>
      <c r="C204" s="18" t="s">
        <v>872</v>
      </c>
      <c r="D204" s="67" t="s">
        <v>38</v>
      </c>
      <c r="E204" s="58">
        <f t="shared" si="7"/>
        <v>70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>
        <v>15</v>
      </c>
      <c r="S204" s="30">
        <v>23</v>
      </c>
      <c r="T204" s="30"/>
      <c r="U204" s="57"/>
      <c r="V204" s="57">
        <v>23</v>
      </c>
      <c r="W204" s="30">
        <v>1</v>
      </c>
      <c r="X204" s="21"/>
      <c r="Y204" s="21">
        <v>8</v>
      </c>
      <c r="Z204" s="49"/>
      <c r="AA204" s="30"/>
    </row>
    <row r="205" spans="1:27" ht="12.75">
      <c r="A205" s="22">
        <v>202</v>
      </c>
      <c r="B205" s="22">
        <f t="shared" si="6"/>
        <v>204</v>
      </c>
      <c r="C205" s="6" t="s">
        <v>248</v>
      </c>
      <c r="D205" s="7" t="s">
        <v>249</v>
      </c>
      <c r="E205" s="58">
        <f t="shared" si="7"/>
        <v>68.5</v>
      </c>
      <c r="F205" s="8"/>
      <c r="G205" s="8"/>
      <c r="H205" s="8"/>
      <c r="I205" s="8"/>
      <c r="J205" s="8"/>
      <c r="K205" s="8">
        <v>14</v>
      </c>
      <c r="L205" s="8">
        <v>14</v>
      </c>
      <c r="M205" s="8"/>
      <c r="N205" s="8"/>
      <c r="O205" s="8">
        <v>15</v>
      </c>
      <c r="P205" s="8"/>
      <c r="Q205" s="8"/>
      <c r="R205" s="8"/>
      <c r="S205" s="8"/>
      <c r="T205" s="8">
        <v>1</v>
      </c>
      <c r="U205" s="16">
        <v>8.5</v>
      </c>
      <c r="V205" s="16"/>
      <c r="W205" s="30"/>
      <c r="X205" s="21">
        <v>16</v>
      </c>
      <c r="Y205" s="21"/>
      <c r="Z205" s="49"/>
      <c r="AA205" s="30"/>
    </row>
    <row r="206" spans="1:27" ht="12.75">
      <c r="A206" s="22">
        <v>203</v>
      </c>
      <c r="B206" s="22">
        <f t="shared" si="6"/>
        <v>205</v>
      </c>
      <c r="C206" s="20" t="s">
        <v>1078</v>
      </c>
      <c r="D206" s="17" t="s">
        <v>131</v>
      </c>
      <c r="E206" s="58">
        <f t="shared" si="7"/>
        <v>68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16"/>
      <c r="V206" s="16">
        <v>1</v>
      </c>
      <c r="W206" s="30">
        <v>24</v>
      </c>
      <c r="X206" s="21">
        <v>24</v>
      </c>
      <c r="Y206" s="21">
        <v>2</v>
      </c>
      <c r="Z206" s="49">
        <v>17</v>
      </c>
      <c r="AA206" s="30"/>
    </row>
    <row r="207" spans="1:27" ht="12.75">
      <c r="A207" s="22">
        <v>203</v>
      </c>
      <c r="B207" s="22">
        <f t="shared" si="6"/>
        <v>205</v>
      </c>
      <c r="C207" s="6" t="s">
        <v>858</v>
      </c>
      <c r="D207" s="7" t="s">
        <v>18</v>
      </c>
      <c r="E207" s="58">
        <f t="shared" si="7"/>
        <v>68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>
        <v>23</v>
      </c>
      <c r="S207" s="8">
        <v>8</v>
      </c>
      <c r="T207" s="8">
        <v>14</v>
      </c>
      <c r="U207" s="16">
        <v>19</v>
      </c>
      <c r="V207" s="16">
        <v>3</v>
      </c>
      <c r="W207" s="30">
        <v>1</v>
      </c>
      <c r="X207" s="21"/>
      <c r="Y207" s="21"/>
      <c r="Z207" s="49"/>
      <c r="AA207" s="30"/>
    </row>
    <row r="208" spans="1:27" ht="12.75">
      <c r="A208" s="22">
        <v>203</v>
      </c>
      <c r="B208" s="22">
        <f t="shared" si="6"/>
        <v>205</v>
      </c>
      <c r="C208" s="6" t="s">
        <v>188</v>
      </c>
      <c r="D208" s="7" t="s">
        <v>18</v>
      </c>
      <c r="E208" s="58">
        <f t="shared" si="7"/>
        <v>68</v>
      </c>
      <c r="F208" s="8">
        <v>20</v>
      </c>
      <c r="G208" s="8">
        <v>7</v>
      </c>
      <c r="H208" s="34">
        <v>16</v>
      </c>
      <c r="I208" s="8">
        <v>19</v>
      </c>
      <c r="J208" s="8">
        <v>6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16"/>
      <c r="V208" s="16"/>
      <c r="W208" s="30"/>
      <c r="X208" s="21"/>
      <c r="Y208" s="21"/>
      <c r="Z208" s="49"/>
      <c r="AA208" s="30"/>
    </row>
    <row r="209" spans="1:27" ht="12.75">
      <c r="A209" s="22">
        <v>227</v>
      </c>
      <c r="B209" s="22">
        <f t="shared" si="6"/>
        <v>208</v>
      </c>
      <c r="C209" s="6" t="s">
        <v>896</v>
      </c>
      <c r="D209" s="7" t="s">
        <v>30</v>
      </c>
      <c r="E209" s="58">
        <f t="shared" si="7"/>
        <v>67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>
        <v>1</v>
      </c>
      <c r="T209" s="8">
        <v>8</v>
      </c>
      <c r="U209" s="16"/>
      <c r="V209" s="16"/>
      <c r="W209" s="30"/>
      <c r="X209" s="21">
        <v>1</v>
      </c>
      <c r="Y209" s="21">
        <v>30</v>
      </c>
      <c r="Z209" s="49">
        <v>16</v>
      </c>
      <c r="AA209" s="30">
        <v>11</v>
      </c>
    </row>
    <row r="210" spans="1:27" ht="12.75">
      <c r="A210" s="22">
        <v>224</v>
      </c>
      <c r="B210" s="22">
        <f t="shared" si="6"/>
        <v>208</v>
      </c>
      <c r="C210" s="6" t="s">
        <v>1067</v>
      </c>
      <c r="D210" s="7" t="s">
        <v>283</v>
      </c>
      <c r="E210" s="58">
        <f t="shared" si="7"/>
        <v>67</v>
      </c>
      <c r="F210" s="8"/>
      <c r="G210" s="8"/>
      <c r="H210" s="34"/>
      <c r="I210" s="34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16"/>
      <c r="V210" s="16">
        <v>9</v>
      </c>
      <c r="W210" s="30">
        <v>26</v>
      </c>
      <c r="X210" s="21">
        <v>2</v>
      </c>
      <c r="Y210" s="21">
        <v>18</v>
      </c>
      <c r="Z210" s="49">
        <v>3</v>
      </c>
      <c r="AA210" s="30">
        <v>9</v>
      </c>
    </row>
    <row r="211" spans="1:27" ht="12.75">
      <c r="A211" s="22">
        <v>206</v>
      </c>
      <c r="B211" s="22">
        <f t="shared" si="6"/>
        <v>208</v>
      </c>
      <c r="C211" s="38" t="s">
        <v>191</v>
      </c>
      <c r="D211" s="7" t="s">
        <v>100</v>
      </c>
      <c r="E211" s="58">
        <f t="shared" si="7"/>
        <v>67</v>
      </c>
      <c r="F211" s="8"/>
      <c r="G211" s="8"/>
      <c r="H211" s="34">
        <v>29</v>
      </c>
      <c r="I211" s="8"/>
      <c r="J211" s="8">
        <v>14</v>
      </c>
      <c r="K211" s="8">
        <v>24</v>
      </c>
      <c r="L211" s="8"/>
      <c r="M211" s="8"/>
      <c r="N211" s="8"/>
      <c r="O211" s="8"/>
      <c r="P211" s="8"/>
      <c r="Q211" s="8"/>
      <c r="R211" s="8"/>
      <c r="S211" s="8"/>
      <c r="T211" s="8"/>
      <c r="U211" s="16"/>
      <c r="V211" s="16"/>
      <c r="W211" s="30"/>
      <c r="X211" s="21"/>
      <c r="Y211" s="21"/>
      <c r="Z211" s="49"/>
      <c r="AA211" s="30"/>
    </row>
    <row r="212" spans="1:27" ht="12.75">
      <c r="A212" s="22">
        <v>206</v>
      </c>
      <c r="B212" s="22">
        <f t="shared" si="6"/>
        <v>208</v>
      </c>
      <c r="C212" s="6" t="s">
        <v>189</v>
      </c>
      <c r="D212" s="7" t="s">
        <v>190</v>
      </c>
      <c r="E212" s="58">
        <f t="shared" si="7"/>
        <v>67</v>
      </c>
      <c r="F212" s="8">
        <v>39</v>
      </c>
      <c r="G212" s="8">
        <v>1</v>
      </c>
      <c r="H212" s="34">
        <v>7</v>
      </c>
      <c r="I212" s="8"/>
      <c r="J212" s="8">
        <v>6</v>
      </c>
      <c r="K212" s="8">
        <v>14</v>
      </c>
      <c r="L212" s="8"/>
      <c r="M212" s="8"/>
      <c r="N212" s="8"/>
      <c r="O212" s="8"/>
      <c r="P212" s="8"/>
      <c r="Q212" s="8"/>
      <c r="R212" s="8"/>
      <c r="S212" s="8"/>
      <c r="T212" s="8"/>
      <c r="U212" s="16"/>
      <c r="V212" s="16"/>
      <c r="W212" s="30"/>
      <c r="X212" s="21"/>
      <c r="Y212" s="21"/>
      <c r="Z212" s="49"/>
      <c r="AA212" s="30"/>
    </row>
    <row r="213" spans="1:27" ht="12.75">
      <c r="A213" s="22">
        <v>206</v>
      </c>
      <c r="B213" s="22">
        <f t="shared" si="6"/>
        <v>208</v>
      </c>
      <c r="C213" s="6" t="s">
        <v>192</v>
      </c>
      <c r="D213" s="7" t="s">
        <v>8</v>
      </c>
      <c r="E213" s="58">
        <f t="shared" si="7"/>
        <v>67</v>
      </c>
      <c r="F213" s="8"/>
      <c r="G213" s="8"/>
      <c r="H213" s="8"/>
      <c r="I213" s="8">
        <v>16</v>
      </c>
      <c r="J213" s="8">
        <v>13</v>
      </c>
      <c r="K213" s="8"/>
      <c r="L213" s="8">
        <v>23</v>
      </c>
      <c r="M213" s="8"/>
      <c r="N213" s="8">
        <v>15</v>
      </c>
      <c r="O213" s="8"/>
      <c r="P213" s="8"/>
      <c r="Q213" s="8"/>
      <c r="R213" s="8"/>
      <c r="S213" s="8"/>
      <c r="T213" s="8"/>
      <c r="U213" s="16"/>
      <c r="V213" s="16"/>
      <c r="W213" s="30"/>
      <c r="X213" s="21"/>
      <c r="Y213" s="21"/>
      <c r="Z213" s="49"/>
      <c r="AA213" s="30"/>
    </row>
    <row r="214" spans="1:27" ht="12.75">
      <c r="A214" s="41">
        <v>255</v>
      </c>
      <c r="B214" s="41">
        <f t="shared" si="6"/>
        <v>213</v>
      </c>
      <c r="C214" s="6" t="s">
        <v>1181</v>
      </c>
      <c r="D214" s="7" t="s">
        <v>38</v>
      </c>
      <c r="E214" s="58">
        <f t="shared" si="7"/>
        <v>66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>
        <v>11</v>
      </c>
      <c r="U214" s="16"/>
      <c r="V214" s="16"/>
      <c r="W214" s="30"/>
      <c r="X214" s="21">
        <v>1</v>
      </c>
      <c r="Y214" s="21">
        <v>33</v>
      </c>
      <c r="Z214" s="49">
        <v>1</v>
      </c>
      <c r="AA214" s="30">
        <v>20</v>
      </c>
    </row>
    <row r="215" spans="1:27" ht="12.75">
      <c r="A215" s="22">
        <v>209</v>
      </c>
      <c r="B215" s="22">
        <f t="shared" si="6"/>
        <v>213</v>
      </c>
      <c r="C215" s="24" t="s">
        <v>1156</v>
      </c>
      <c r="D215" s="23" t="s">
        <v>1</v>
      </c>
      <c r="E215" s="58">
        <f t="shared" si="7"/>
        <v>66</v>
      </c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30"/>
      <c r="V215" s="30"/>
      <c r="W215" s="30"/>
      <c r="X215" s="21">
        <v>8</v>
      </c>
      <c r="Y215" s="21">
        <v>41</v>
      </c>
      <c r="Z215" s="49">
        <v>17</v>
      </c>
      <c r="AA215" s="30"/>
    </row>
    <row r="216" spans="1:27" ht="12.75">
      <c r="A216" s="22">
        <v>209</v>
      </c>
      <c r="B216" s="22">
        <f t="shared" si="6"/>
        <v>213</v>
      </c>
      <c r="C216" s="6" t="s">
        <v>231</v>
      </c>
      <c r="D216" s="7" t="s">
        <v>95</v>
      </c>
      <c r="E216" s="58">
        <f t="shared" si="7"/>
        <v>66</v>
      </c>
      <c r="F216" s="8"/>
      <c r="G216" s="8"/>
      <c r="H216" s="8"/>
      <c r="I216" s="8"/>
      <c r="J216" s="8">
        <v>48</v>
      </c>
      <c r="K216" s="8"/>
      <c r="L216" s="8"/>
      <c r="M216" s="8"/>
      <c r="N216" s="8"/>
      <c r="O216" s="8"/>
      <c r="P216" s="8"/>
      <c r="Q216" s="8"/>
      <c r="R216" s="8">
        <v>18</v>
      </c>
      <c r="S216" s="8"/>
      <c r="T216" s="8"/>
      <c r="U216" s="16"/>
      <c r="V216" s="16"/>
      <c r="W216" s="30"/>
      <c r="X216" s="21"/>
      <c r="Y216" s="21"/>
      <c r="Z216" s="49"/>
      <c r="AA216" s="30"/>
    </row>
    <row r="217" spans="1:27" ht="12.75">
      <c r="A217" s="41">
        <v>289</v>
      </c>
      <c r="B217" s="41">
        <f t="shared" si="6"/>
        <v>216</v>
      </c>
      <c r="C217" s="24" t="s">
        <v>1198</v>
      </c>
      <c r="D217" s="23" t="s">
        <v>15</v>
      </c>
      <c r="E217" s="58">
        <f t="shared" si="7"/>
        <v>65</v>
      </c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30"/>
      <c r="V217" s="30"/>
      <c r="W217" s="30"/>
      <c r="X217" s="21">
        <v>1</v>
      </c>
      <c r="Y217" s="21">
        <v>7</v>
      </c>
      <c r="Z217" s="49">
        <v>31</v>
      </c>
      <c r="AA217" s="30">
        <v>26</v>
      </c>
    </row>
    <row r="218" spans="1:27" ht="12.75">
      <c r="A218" s="22">
        <v>211</v>
      </c>
      <c r="B218" s="22">
        <f t="shared" si="6"/>
        <v>216</v>
      </c>
      <c r="C218" s="6" t="s">
        <v>195</v>
      </c>
      <c r="D218" s="7" t="s">
        <v>196</v>
      </c>
      <c r="E218" s="58">
        <f t="shared" si="7"/>
        <v>65</v>
      </c>
      <c r="F218" s="8"/>
      <c r="G218" s="8"/>
      <c r="H218" s="8"/>
      <c r="I218" s="8"/>
      <c r="J218" s="8">
        <v>23</v>
      </c>
      <c r="K218" s="8">
        <v>34</v>
      </c>
      <c r="L218" s="8"/>
      <c r="M218" s="8">
        <v>8</v>
      </c>
      <c r="N218" s="8"/>
      <c r="O218" s="8"/>
      <c r="P218" s="8"/>
      <c r="Q218" s="8"/>
      <c r="R218" s="8"/>
      <c r="S218" s="8"/>
      <c r="T218" s="8"/>
      <c r="U218" s="16"/>
      <c r="V218" s="16"/>
      <c r="W218" s="30"/>
      <c r="X218" s="21"/>
      <c r="Y218" s="21"/>
      <c r="Z218" s="49"/>
      <c r="AA218" s="30"/>
    </row>
    <row r="219" spans="1:27" ht="12.75">
      <c r="A219" s="22">
        <v>211</v>
      </c>
      <c r="B219" s="22">
        <f t="shared" si="6"/>
        <v>216</v>
      </c>
      <c r="C219" s="6" t="s">
        <v>193</v>
      </c>
      <c r="D219" s="7" t="s">
        <v>194</v>
      </c>
      <c r="E219" s="58">
        <f t="shared" si="7"/>
        <v>65</v>
      </c>
      <c r="F219" s="8"/>
      <c r="G219" s="8"/>
      <c r="H219" s="8"/>
      <c r="I219" s="8">
        <v>14</v>
      </c>
      <c r="J219" s="8"/>
      <c r="K219" s="8"/>
      <c r="L219" s="8">
        <v>34.5</v>
      </c>
      <c r="M219" s="8">
        <v>16.5</v>
      </c>
      <c r="N219" s="8"/>
      <c r="O219" s="8"/>
      <c r="P219" s="8"/>
      <c r="Q219" s="8"/>
      <c r="R219" s="8"/>
      <c r="S219" s="8"/>
      <c r="T219" s="8"/>
      <c r="U219" s="16"/>
      <c r="V219" s="16"/>
      <c r="W219" s="30"/>
      <c r="X219" s="21"/>
      <c r="Y219" s="21"/>
      <c r="Z219" s="49"/>
      <c r="AA219" s="30"/>
    </row>
    <row r="220" spans="1:27" ht="12.75">
      <c r="A220" s="22">
        <v>213</v>
      </c>
      <c r="B220" s="22">
        <f t="shared" si="6"/>
        <v>219</v>
      </c>
      <c r="C220" s="6" t="s">
        <v>931</v>
      </c>
      <c r="D220" s="7" t="s">
        <v>932</v>
      </c>
      <c r="E220" s="58">
        <f t="shared" si="7"/>
        <v>64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>
        <v>56</v>
      </c>
      <c r="U220" s="16">
        <v>8</v>
      </c>
      <c r="V220" s="16"/>
      <c r="W220" s="30"/>
      <c r="X220" s="21"/>
      <c r="Y220" s="21"/>
      <c r="Z220" s="49"/>
      <c r="AA220" s="30"/>
    </row>
    <row r="221" spans="1:27" ht="12.75">
      <c r="A221" s="22">
        <v>214</v>
      </c>
      <c r="B221" s="22">
        <f t="shared" si="6"/>
        <v>220</v>
      </c>
      <c r="C221" s="6" t="s">
        <v>198</v>
      </c>
      <c r="D221" s="7" t="s">
        <v>199</v>
      </c>
      <c r="E221" s="58">
        <f t="shared" si="7"/>
        <v>63.5</v>
      </c>
      <c r="F221" s="8"/>
      <c r="G221" s="8"/>
      <c r="H221" s="8"/>
      <c r="I221" s="8"/>
      <c r="J221" s="8">
        <v>46.5</v>
      </c>
      <c r="K221" s="8">
        <v>17</v>
      </c>
      <c r="L221" s="8"/>
      <c r="M221" s="8"/>
      <c r="N221" s="8"/>
      <c r="O221" s="8"/>
      <c r="P221" s="8"/>
      <c r="Q221" s="8"/>
      <c r="R221" s="8"/>
      <c r="S221" s="8"/>
      <c r="T221" s="8"/>
      <c r="U221" s="16"/>
      <c r="V221" s="16"/>
      <c r="W221" s="30"/>
      <c r="X221" s="21"/>
      <c r="Y221" s="21"/>
      <c r="Z221" s="49"/>
      <c r="AA221" s="30"/>
    </row>
    <row r="222" spans="1:27" ht="12.75">
      <c r="A222" s="22">
        <v>215</v>
      </c>
      <c r="B222" s="22">
        <f t="shared" si="6"/>
        <v>221</v>
      </c>
      <c r="C222" s="6" t="s">
        <v>200</v>
      </c>
      <c r="D222" s="7" t="s">
        <v>201</v>
      </c>
      <c r="E222" s="58">
        <f t="shared" si="7"/>
        <v>63</v>
      </c>
      <c r="F222" s="8"/>
      <c r="G222" s="8"/>
      <c r="H222" s="34">
        <v>10</v>
      </c>
      <c r="I222" s="8">
        <v>15</v>
      </c>
      <c r="J222" s="8">
        <v>9</v>
      </c>
      <c r="K222" s="8">
        <v>29</v>
      </c>
      <c r="L222" s="8"/>
      <c r="M222" s="8"/>
      <c r="N222" s="8"/>
      <c r="O222" s="8"/>
      <c r="P222" s="8"/>
      <c r="Q222" s="8"/>
      <c r="R222" s="8"/>
      <c r="S222" s="8"/>
      <c r="T222" s="8"/>
      <c r="U222" s="16"/>
      <c r="V222" s="16"/>
      <c r="W222" s="30"/>
      <c r="X222" s="21"/>
      <c r="Y222" s="21"/>
      <c r="Z222" s="49"/>
      <c r="AA222" s="30"/>
    </row>
    <row r="223" spans="1:27" ht="12.75">
      <c r="A223" s="22">
        <v>215</v>
      </c>
      <c r="B223" s="22">
        <f t="shared" si="6"/>
        <v>221</v>
      </c>
      <c r="C223" s="6" t="s">
        <v>301</v>
      </c>
      <c r="D223" s="7" t="s">
        <v>302</v>
      </c>
      <c r="E223" s="58">
        <f t="shared" si="7"/>
        <v>63</v>
      </c>
      <c r="F223" s="8"/>
      <c r="G223" s="8">
        <v>3</v>
      </c>
      <c r="H223" s="33"/>
      <c r="I223" s="8">
        <v>18</v>
      </c>
      <c r="J223" s="8"/>
      <c r="K223" s="8"/>
      <c r="L223" s="8">
        <v>8</v>
      </c>
      <c r="M223" s="8">
        <v>3</v>
      </c>
      <c r="N223" s="8"/>
      <c r="O223" s="8"/>
      <c r="P223" s="8"/>
      <c r="Q223" s="8"/>
      <c r="R223" s="8">
        <v>4</v>
      </c>
      <c r="S223" s="8">
        <v>27</v>
      </c>
      <c r="T223" s="8"/>
      <c r="U223" s="16"/>
      <c r="V223" s="16"/>
      <c r="W223" s="30"/>
      <c r="X223" s="21"/>
      <c r="Y223" s="21"/>
      <c r="Z223" s="49"/>
      <c r="AA223" s="30"/>
    </row>
    <row r="224" spans="1:27" ht="12.75">
      <c r="A224" s="22">
        <v>217</v>
      </c>
      <c r="B224" s="22">
        <f t="shared" si="6"/>
        <v>223</v>
      </c>
      <c r="C224" s="6" t="s">
        <v>204</v>
      </c>
      <c r="D224" s="7" t="s">
        <v>598</v>
      </c>
      <c r="E224" s="58">
        <f t="shared" si="7"/>
        <v>62.5</v>
      </c>
      <c r="F224" s="8"/>
      <c r="G224" s="8"/>
      <c r="H224" s="8"/>
      <c r="I224" s="8"/>
      <c r="J224" s="8"/>
      <c r="K224" s="8">
        <v>11</v>
      </c>
      <c r="L224" s="8">
        <v>31</v>
      </c>
      <c r="M224" s="8">
        <v>20.5</v>
      </c>
      <c r="N224" s="8"/>
      <c r="O224" s="8"/>
      <c r="P224" s="8"/>
      <c r="Q224" s="8"/>
      <c r="R224" s="8"/>
      <c r="S224" s="8"/>
      <c r="T224" s="8"/>
      <c r="U224" s="16"/>
      <c r="V224" s="16"/>
      <c r="W224" s="30"/>
      <c r="X224" s="21"/>
      <c r="Y224" s="21"/>
      <c r="Z224" s="49"/>
      <c r="AA224" s="30"/>
    </row>
    <row r="225" spans="1:27" ht="12.75">
      <c r="A225" s="22">
        <v>217</v>
      </c>
      <c r="B225" s="22">
        <f t="shared" si="6"/>
        <v>223</v>
      </c>
      <c r="C225" s="6" t="s">
        <v>202</v>
      </c>
      <c r="D225" s="7" t="s">
        <v>203</v>
      </c>
      <c r="E225" s="58">
        <f t="shared" si="7"/>
        <v>62.5</v>
      </c>
      <c r="F225" s="8"/>
      <c r="G225" s="8"/>
      <c r="H225" s="8"/>
      <c r="I225" s="8"/>
      <c r="J225" s="8">
        <v>9</v>
      </c>
      <c r="K225" s="8">
        <v>12</v>
      </c>
      <c r="L225" s="8">
        <v>19.5</v>
      </c>
      <c r="M225" s="8">
        <v>10</v>
      </c>
      <c r="N225" s="8">
        <v>12</v>
      </c>
      <c r="O225" s="8"/>
      <c r="P225" s="8"/>
      <c r="Q225" s="8"/>
      <c r="R225" s="8"/>
      <c r="S225" s="8"/>
      <c r="T225" s="8"/>
      <c r="U225" s="16"/>
      <c r="V225" s="16"/>
      <c r="W225" s="30"/>
      <c r="X225" s="21"/>
      <c r="Y225" s="21"/>
      <c r="Z225" s="49"/>
      <c r="AA225" s="30"/>
    </row>
    <row r="226" spans="1:27" ht="12.75">
      <c r="A226" s="22">
        <v>327</v>
      </c>
      <c r="B226" s="22">
        <f t="shared" si="6"/>
        <v>225</v>
      </c>
      <c r="C226" s="6" t="s">
        <v>1300</v>
      </c>
      <c r="D226" s="7" t="s">
        <v>8</v>
      </c>
      <c r="E226" s="58">
        <f t="shared" si="7"/>
        <v>62</v>
      </c>
      <c r="F226" s="8"/>
      <c r="G226" s="8"/>
      <c r="H226" s="34"/>
      <c r="I226" s="34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16"/>
      <c r="V226" s="16"/>
      <c r="W226" s="30"/>
      <c r="X226" s="21"/>
      <c r="Y226" s="21"/>
      <c r="Z226" s="49">
        <v>32</v>
      </c>
      <c r="AA226" s="30">
        <v>30</v>
      </c>
    </row>
    <row r="227" spans="1:27" ht="12.75">
      <c r="A227" s="22">
        <v>295</v>
      </c>
      <c r="B227" s="22">
        <f t="shared" si="6"/>
        <v>225</v>
      </c>
      <c r="C227" s="6" t="s">
        <v>1037</v>
      </c>
      <c r="D227" s="7" t="s">
        <v>131</v>
      </c>
      <c r="E227" s="58">
        <f t="shared" si="7"/>
        <v>62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16"/>
      <c r="V227" s="16">
        <v>13</v>
      </c>
      <c r="W227" s="30">
        <v>9</v>
      </c>
      <c r="X227" s="21"/>
      <c r="Y227" s="21"/>
      <c r="Z227" s="49">
        <v>15</v>
      </c>
      <c r="AA227" s="30">
        <v>25</v>
      </c>
    </row>
    <row r="228" spans="1:27" ht="12.75">
      <c r="A228" s="22">
        <v>219</v>
      </c>
      <c r="B228" s="22">
        <f t="shared" si="6"/>
        <v>227</v>
      </c>
      <c r="C228" s="6" t="s">
        <v>207</v>
      </c>
      <c r="D228" s="7" t="s">
        <v>15</v>
      </c>
      <c r="E228" s="58">
        <f t="shared" si="7"/>
        <v>61</v>
      </c>
      <c r="F228" s="8"/>
      <c r="G228" s="8"/>
      <c r="H228" s="8"/>
      <c r="I228" s="8"/>
      <c r="J228" s="8">
        <v>5</v>
      </c>
      <c r="K228" s="8"/>
      <c r="L228" s="8"/>
      <c r="M228" s="8">
        <v>38</v>
      </c>
      <c r="N228" s="8">
        <v>5</v>
      </c>
      <c r="O228" s="8"/>
      <c r="P228" s="8"/>
      <c r="Q228" s="8">
        <v>13</v>
      </c>
      <c r="R228" s="8"/>
      <c r="S228" s="8"/>
      <c r="T228" s="8"/>
      <c r="U228" s="16"/>
      <c r="V228" s="16"/>
      <c r="W228" s="30"/>
      <c r="X228" s="21"/>
      <c r="Y228" s="21"/>
      <c r="Z228" s="49"/>
      <c r="AA228" s="30"/>
    </row>
    <row r="229" spans="1:27" ht="12.75">
      <c r="A229" s="22">
        <v>220</v>
      </c>
      <c r="B229" s="22">
        <f t="shared" si="6"/>
        <v>228</v>
      </c>
      <c r="C229" s="6" t="s">
        <v>512</v>
      </c>
      <c r="D229" s="7" t="s">
        <v>410</v>
      </c>
      <c r="E229" s="58">
        <f t="shared" si="7"/>
        <v>60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>
        <v>15</v>
      </c>
      <c r="R229" s="8"/>
      <c r="S229" s="8">
        <v>13</v>
      </c>
      <c r="T229" s="8">
        <v>10</v>
      </c>
      <c r="U229" s="16">
        <v>16</v>
      </c>
      <c r="V229" s="16"/>
      <c r="W229" s="30"/>
      <c r="X229" s="21">
        <v>6</v>
      </c>
      <c r="Y229" s="21"/>
      <c r="Z229" s="49"/>
      <c r="AA229" s="30"/>
    </row>
    <row r="230" spans="1:27" ht="12.75">
      <c r="A230" s="22">
        <v>221</v>
      </c>
      <c r="B230" s="22">
        <f t="shared" si="6"/>
        <v>229</v>
      </c>
      <c r="C230" s="38" t="s">
        <v>208</v>
      </c>
      <c r="D230" s="7" t="s">
        <v>15</v>
      </c>
      <c r="E230" s="58">
        <f t="shared" si="7"/>
        <v>59</v>
      </c>
      <c r="F230" s="8"/>
      <c r="G230" s="8">
        <v>36</v>
      </c>
      <c r="H230" s="8"/>
      <c r="I230" s="8">
        <v>23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16"/>
      <c r="V230" s="16"/>
      <c r="W230" s="30"/>
      <c r="X230" s="21"/>
      <c r="Y230" s="21"/>
      <c r="Z230" s="49"/>
      <c r="AA230" s="30"/>
    </row>
    <row r="231" spans="1:27" ht="12.75">
      <c r="A231" s="22">
        <v>221</v>
      </c>
      <c r="B231" s="22">
        <f t="shared" si="6"/>
        <v>229</v>
      </c>
      <c r="C231" s="6" t="s">
        <v>226</v>
      </c>
      <c r="D231" s="7" t="s">
        <v>15</v>
      </c>
      <c r="E231" s="58">
        <f t="shared" si="7"/>
        <v>59</v>
      </c>
      <c r="F231" s="8"/>
      <c r="G231" s="8">
        <v>9</v>
      </c>
      <c r="H231" s="34">
        <v>3</v>
      </c>
      <c r="I231" s="8">
        <v>10</v>
      </c>
      <c r="J231" s="8"/>
      <c r="K231" s="8"/>
      <c r="L231" s="8">
        <v>8</v>
      </c>
      <c r="M231" s="8"/>
      <c r="N231" s="8"/>
      <c r="O231" s="8"/>
      <c r="P231" s="8">
        <v>12</v>
      </c>
      <c r="Q231" s="8">
        <v>8</v>
      </c>
      <c r="R231" s="8">
        <v>9</v>
      </c>
      <c r="S231" s="8"/>
      <c r="T231" s="8"/>
      <c r="U231" s="16"/>
      <c r="V231" s="16"/>
      <c r="W231" s="30"/>
      <c r="X231" s="21"/>
      <c r="Y231" s="21"/>
      <c r="Z231" s="49"/>
      <c r="AA231" s="30"/>
    </row>
    <row r="232" spans="1:27" ht="12.75">
      <c r="A232" s="22">
        <v>221</v>
      </c>
      <c r="B232" s="22">
        <f t="shared" si="6"/>
        <v>229</v>
      </c>
      <c r="C232" s="6" t="s">
        <v>225</v>
      </c>
      <c r="D232" s="7" t="s">
        <v>15</v>
      </c>
      <c r="E232" s="58">
        <f t="shared" si="7"/>
        <v>59</v>
      </c>
      <c r="F232" s="8"/>
      <c r="G232" s="8">
        <v>9</v>
      </c>
      <c r="H232" s="34">
        <v>3</v>
      </c>
      <c r="I232" s="8">
        <v>10</v>
      </c>
      <c r="J232" s="8"/>
      <c r="K232" s="8"/>
      <c r="L232" s="8">
        <v>8</v>
      </c>
      <c r="M232" s="8"/>
      <c r="N232" s="8"/>
      <c r="O232" s="8"/>
      <c r="P232" s="8">
        <v>12</v>
      </c>
      <c r="Q232" s="8">
        <v>8</v>
      </c>
      <c r="R232" s="8">
        <v>9</v>
      </c>
      <c r="S232" s="8"/>
      <c r="T232" s="8"/>
      <c r="U232" s="16"/>
      <c r="V232" s="16"/>
      <c r="W232" s="30"/>
      <c r="X232" s="21"/>
      <c r="Y232" s="21"/>
      <c r="Z232" s="49"/>
      <c r="AA232" s="30"/>
    </row>
    <row r="233" spans="1:27" ht="12.75">
      <c r="A233" s="22">
        <v>224</v>
      </c>
      <c r="B233" s="22">
        <f t="shared" si="6"/>
        <v>232</v>
      </c>
      <c r="C233" s="6" t="s">
        <v>209</v>
      </c>
      <c r="D233" s="7" t="s">
        <v>15</v>
      </c>
      <c r="E233" s="58">
        <f t="shared" si="7"/>
        <v>58</v>
      </c>
      <c r="F233" s="8"/>
      <c r="G233" s="8">
        <v>38</v>
      </c>
      <c r="H233" s="8">
        <v>20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16"/>
      <c r="V233" s="16"/>
      <c r="W233" s="30"/>
      <c r="X233" s="21"/>
      <c r="Y233" s="21"/>
      <c r="Z233" s="49"/>
      <c r="AA233" s="30"/>
    </row>
    <row r="234" spans="1:27" ht="12.75">
      <c r="A234" s="22">
        <v>248</v>
      </c>
      <c r="B234" s="22">
        <f t="shared" si="6"/>
        <v>233</v>
      </c>
      <c r="C234" s="6" t="s">
        <v>1035</v>
      </c>
      <c r="D234" s="7" t="s">
        <v>1159</v>
      </c>
      <c r="E234" s="58">
        <f t="shared" si="7"/>
        <v>57</v>
      </c>
      <c r="F234" s="21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16"/>
      <c r="V234" s="16">
        <v>1</v>
      </c>
      <c r="W234" s="30">
        <v>23</v>
      </c>
      <c r="X234" s="21">
        <v>7</v>
      </c>
      <c r="Y234" s="21">
        <v>17</v>
      </c>
      <c r="Z234" s="49"/>
      <c r="AA234" s="30">
        <v>9</v>
      </c>
    </row>
    <row r="235" spans="1:27" ht="12.75">
      <c r="A235" s="22">
        <v>226</v>
      </c>
      <c r="B235" s="22">
        <f t="shared" si="6"/>
        <v>233</v>
      </c>
      <c r="C235" s="6" t="s">
        <v>210</v>
      </c>
      <c r="D235" s="7" t="s">
        <v>211</v>
      </c>
      <c r="E235" s="58">
        <f t="shared" si="7"/>
        <v>57</v>
      </c>
      <c r="F235" s="8">
        <v>22</v>
      </c>
      <c r="G235" s="8"/>
      <c r="H235" s="34">
        <v>21</v>
      </c>
      <c r="I235" s="8"/>
      <c r="J235" s="8"/>
      <c r="K235" s="8"/>
      <c r="L235" s="8">
        <v>14</v>
      </c>
      <c r="M235" s="8"/>
      <c r="N235" s="8"/>
      <c r="O235" s="8"/>
      <c r="P235" s="8"/>
      <c r="Q235" s="8"/>
      <c r="R235" s="8"/>
      <c r="S235" s="8"/>
      <c r="T235" s="8"/>
      <c r="U235" s="16"/>
      <c r="V235" s="16"/>
      <c r="W235" s="30"/>
      <c r="X235" s="21"/>
      <c r="Y235" s="21"/>
      <c r="Z235" s="49"/>
      <c r="AA235" s="30"/>
    </row>
    <row r="236" spans="1:27" ht="12.75">
      <c r="A236" s="22">
        <v>227</v>
      </c>
      <c r="B236" s="22">
        <f t="shared" si="6"/>
        <v>235</v>
      </c>
      <c r="C236" s="6" t="s">
        <v>214</v>
      </c>
      <c r="D236" s="7" t="s">
        <v>39</v>
      </c>
      <c r="E236" s="58">
        <f t="shared" si="7"/>
        <v>56</v>
      </c>
      <c r="F236" s="8"/>
      <c r="G236" s="8"/>
      <c r="H236" s="34">
        <v>13</v>
      </c>
      <c r="I236" s="8">
        <v>26</v>
      </c>
      <c r="J236" s="8">
        <v>17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16"/>
      <c r="V236" s="16"/>
      <c r="W236" s="30"/>
      <c r="X236" s="21"/>
      <c r="Y236" s="21"/>
      <c r="Z236" s="49"/>
      <c r="AA236" s="30"/>
    </row>
    <row r="237" spans="1:27" ht="12.75">
      <c r="A237" s="22">
        <v>227</v>
      </c>
      <c r="B237" s="22">
        <f t="shared" si="6"/>
        <v>235</v>
      </c>
      <c r="C237" s="6" t="s">
        <v>1040</v>
      </c>
      <c r="D237" s="7" t="s">
        <v>1</v>
      </c>
      <c r="E237" s="58">
        <f t="shared" si="7"/>
        <v>56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16"/>
      <c r="V237" s="16">
        <v>1</v>
      </c>
      <c r="W237" s="30">
        <v>33</v>
      </c>
      <c r="X237" s="21"/>
      <c r="Y237" s="21">
        <v>22</v>
      </c>
      <c r="Z237" s="49"/>
      <c r="AA237" s="30"/>
    </row>
    <row r="238" spans="1:27" ht="12.75">
      <c r="A238" s="22">
        <v>227</v>
      </c>
      <c r="B238" s="22">
        <f t="shared" si="6"/>
        <v>235</v>
      </c>
      <c r="C238" s="6" t="s">
        <v>213</v>
      </c>
      <c r="D238" s="7" t="s">
        <v>43</v>
      </c>
      <c r="E238" s="58">
        <f t="shared" si="7"/>
        <v>56</v>
      </c>
      <c r="F238" s="8">
        <v>43</v>
      </c>
      <c r="G238" s="8"/>
      <c r="H238" s="34">
        <v>13</v>
      </c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16"/>
      <c r="V238" s="16"/>
      <c r="W238" s="30"/>
      <c r="X238" s="21"/>
      <c r="Y238" s="21"/>
      <c r="Z238" s="49"/>
      <c r="AA238" s="30"/>
    </row>
    <row r="239" spans="1:27" ht="12.75">
      <c r="A239" s="22">
        <v>734</v>
      </c>
      <c r="B239" s="22">
        <f t="shared" si="6"/>
        <v>238</v>
      </c>
      <c r="C239" s="6" t="s">
        <v>1336</v>
      </c>
      <c r="D239" s="7" t="s">
        <v>15</v>
      </c>
      <c r="E239" s="58">
        <f t="shared" si="7"/>
        <v>55.5</v>
      </c>
      <c r="F239" s="8"/>
      <c r="G239" s="8"/>
      <c r="H239" s="34"/>
      <c r="I239" s="34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16"/>
      <c r="V239" s="16"/>
      <c r="W239" s="30"/>
      <c r="X239" s="21"/>
      <c r="Y239" s="21"/>
      <c r="Z239" s="49">
        <v>9</v>
      </c>
      <c r="AA239" s="30">
        <v>46.5</v>
      </c>
    </row>
    <row r="240" spans="1:27" ht="12.75">
      <c r="A240" s="22">
        <v>231</v>
      </c>
      <c r="B240" s="22">
        <f t="shared" si="6"/>
        <v>238</v>
      </c>
      <c r="C240" s="6" t="s">
        <v>272</v>
      </c>
      <c r="D240" s="7" t="s">
        <v>18</v>
      </c>
      <c r="E240" s="58">
        <f t="shared" si="7"/>
        <v>55.5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>
        <v>37.5</v>
      </c>
      <c r="Q240" s="8"/>
      <c r="R240" s="8"/>
      <c r="S240" s="8"/>
      <c r="T240" s="8"/>
      <c r="U240" s="16"/>
      <c r="V240" s="16"/>
      <c r="W240" s="30"/>
      <c r="X240" s="21">
        <v>10</v>
      </c>
      <c r="Y240" s="21">
        <v>8</v>
      </c>
      <c r="Z240" s="49"/>
      <c r="AA240" s="30"/>
    </row>
    <row r="241" spans="1:27" ht="12.75">
      <c r="A241" s="22">
        <v>239</v>
      </c>
      <c r="B241" s="22">
        <f t="shared" si="6"/>
        <v>240</v>
      </c>
      <c r="C241" s="6" t="s">
        <v>418</v>
      </c>
      <c r="D241" s="7" t="s">
        <v>15</v>
      </c>
      <c r="E241" s="58">
        <f t="shared" si="7"/>
        <v>55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>
        <v>3</v>
      </c>
      <c r="Q241" s="8">
        <v>17</v>
      </c>
      <c r="R241" s="8"/>
      <c r="S241" s="8"/>
      <c r="T241" s="8"/>
      <c r="U241" s="16"/>
      <c r="V241" s="16">
        <v>10</v>
      </c>
      <c r="W241" s="30"/>
      <c r="X241" s="21">
        <v>13</v>
      </c>
      <c r="Y241" s="21"/>
      <c r="Z241" s="49">
        <v>9</v>
      </c>
      <c r="AA241" s="30">
        <v>3</v>
      </c>
    </row>
    <row r="242" spans="1:27" ht="12.75">
      <c r="A242" s="22">
        <v>232</v>
      </c>
      <c r="B242" s="22">
        <f t="shared" si="6"/>
        <v>240</v>
      </c>
      <c r="C242" s="24" t="s">
        <v>1076</v>
      </c>
      <c r="D242" s="23" t="s">
        <v>1</v>
      </c>
      <c r="E242" s="58">
        <f t="shared" si="7"/>
        <v>55</v>
      </c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30"/>
      <c r="V242" s="30"/>
      <c r="W242" s="30">
        <v>54</v>
      </c>
      <c r="X242" s="21">
        <v>1</v>
      </c>
      <c r="Y242" s="21"/>
      <c r="Z242" s="49"/>
      <c r="AA242" s="30"/>
    </row>
    <row r="243" spans="1:27" ht="12.75">
      <c r="A243" s="22">
        <v>232</v>
      </c>
      <c r="B243" s="22">
        <f t="shared" si="6"/>
        <v>240</v>
      </c>
      <c r="C243" s="6" t="s">
        <v>215</v>
      </c>
      <c r="D243" s="7" t="s">
        <v>216</v>
      </c>
      <c r="E243" s="58">
        <f t="shared" si="7"/>
        <v>55</v>
      </c>
      <c r="F243" s="8">
        <v>15</v>
      </c>
      <c r="G243" s="8">
        <v>40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16"/>
      <c r="V243" s="16"/>
      <c r="W243" s="30"/>
      <c r="X243" s="21"/>
      <c r="Y243" s="21"/>
      <c r="Z243" s="49"/>
      <c r="AA243" s="30"/>
    </row>
    <row r="244" spans="1:27" ht="12.75">
      <c r="A244" s="22">
        <v>252</v>
      </c>
      <c r="B244" s="22">
        <f t="shared" si="6"/>
        <v>243</v>
      </c>
      <c r="C244" s="6" t="s">
        <v>278</v>
      </c>
      <c r="D244" s="7" t="s">
        <v>233</v>
      </c>
      <c r="E244" s="58">
        <f t="shared" si="7"/>
        <v>54</v>
      </c>
      <c r="F244" s="8"/>
      <c r="G244" s="8"/>
      <c r="H244" s="8"/>
      <c r="I244" s="8"/>
      <c r="J244" s="8"/>
      <c r="K244" s="8"/>
      <c r="L244" s="8"/>
      <c r="M244" s="8">
        <v>16</v>
      </c>
      <c r="N244" s="8">
        <v>20</v>
      </c>
      <c r="O244" s="8">
        <v>1</v>
      </c>
      <c r="P244" s="8"/>
      <c r="Q244" s="8"/>
      <c r="R244" s="8"/>
      <c r="S244" s="8"/>
      <c r="T244" s="8"/>
      <c r="U244" s="16"/>
      <c r="V244" s="16"/>
      <c r="W244" s="30"/>
      <c r="X244" s="21"/>
      <c r="Y244" s="21"/>
      <c r="Z244" s="49">
        <v>10</v>
      </c>
      <c r="AA244" s="30">
        <v>7</v>
      </c>
    </row>
    <row r="245" spans="1:27" ht="12.75">
      <c r="A245" s="22">
        <v>234</v>
      </c>
      <c r="B245" s="22">
        <f t="shared" si="6"/>
        <v>243</v>
      </c>
      <c r="C245" s="6" t="s">
        <v>217</v>
      </c>
      <c r="D245" s="7" t="s">
        <v>32</v>
      </c>
      <c r="E245" s="58">
        <f t="shared" si="7"/>
        <v>54</v>
      </c>
      <c r="F245" s="8"/>
      <c r="G245" s="8"/>
      <c r="H245" s="8"/>
      <c r="I245" s="8"/>
      <c r="J245" s="8"/>
      <c r="K245" s="8"/>
      <c r="L245" s="8"/>
      <c r="M245" s="8">
        <v>22</v>
      </c>
      <c r="N245" s="8">
        <v>20</v>
      </c>
      <c r="O245" s="8"/>
      <c r="P245" s="8"/>
      <c r="Q245" s="8">
        <v>12</v>
      </c>
      <c r="R245" s="8"/>
      <c r="S245" s="8"/>
      <c r="T245" s="8"/>
      <c r="U245" s="16"/>
      <c r="V245" s="16"/>
      <c r="W245" s="30"/>
      <c r="X245" s="21"/>
      <c r="Y245" s="21"/>
      <c r="Z245" s="49"/>
      <c r="AA245" s="30"/>
    </row>
    <row r="246" spans="1:27" ht="12.75">
      <c r="A246" s="22">
        <v>234</v>
      </c>
      <c r="B246" s="22">
        <f t="shared" si="6"/>
        <v>243</v>
      </c>
      <c r="C246" s="6" t="s">
        <v>933</v>
      </c>
      <c r="D246" s="7" t="s">
        <v>131</v>
      </c>
      <c r="E246" s="58">
        <f t="shared" si="7"/>
        <v>54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>
        <v>29</v>
      </c>
      <c r="U246" s="16">
        <v>25</v>
      </c>
      <c r="V246" s="16"/>
      <c r="W246" s="30"/>
      <c r="X246" s="21"/>
      <c r="Y246" s="21"/>
      <c r="Z246" s="49"/>
      <c r="AA246" s="30"/>
    </row>
    <row r="247" spans="1:27" ht="12.75">
      <c r="A247" s="22">
        <v>353</v>
      </c>
      <c r="B247" s="22">
        <f t="shared" si="6"/>
        <v>246</v>
      </c>
      <c r="C247" s="6" t="s">
        <v>1302</v>
      </c>
      <c r="D247" s="7" t="s">
        <v>242</v>
      </c>
      <c r="E247" s="58">
        <f t="shared" si="7"/>
        <v>53</v>
      </c>
      <c r="F247" s="8"/>
      <c r="G247" s="8"/>
      <c r="H247" s="34"/>
      <c r="I247" s="34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16"/>
      <c r="V247" s="16"/>
      <c r="W247" s="30"/>
      <c r="X247" s="21"/>
      <c r="Y247" s="21"/>
      <c r="Z247" s="49">
        <v>28</v>
      </c>
      <c r="AA247" s="30">
        <v>25</v>
      </c>
    </row>
    <row r="248" spans="1:27" ht="12.75">
      <c r="A248" s="22">
        <v>236</v>
      </c>
      <c r="B248" s="22">
        <f t="shared" si="6"/>
        <v>246</v>
      </c>
      <c r="C248" s="6" t="s">
        <v>218</v>
      </c>
      <c r="D248" s="7" t="s">
        <v>30</v>
      </c>
      <c r="E248" s="58">
        <f t="shared" si="7"/>
        <v>53</v>
      </c>
      <c r="F248" s="8">
        <v>30</v>
      </c>
      <c r="G248" s="8">
        <v>6</v>
      </c>
      <c r="H248" s="33"/>
      <c r="I248" s="8">
        <v>17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16"/>
      <c r="V248" s="16"/>
      <c r="W248" s="30"/>
      <c r="X248" s="21"/>
      <c r="Y248" s="21"/>
      <c r="Z248" s="49"/>
      <c r="AA248" s="30"/>
    </row>
    <row r="249" spans="1:27" ht="12.75">
      <c r="A249" s="22">
        <v>236</v>
      </c>
      <c r="B249" s="22">
        <f t="shared" si="6"/>
        <v>246</v>
      </c>
      <c r="C249" s="6" t="s">
        <v>220</v>
      </c>
      <c r="D249" s="7" t="s">
        <v>15</v>
      </c>
      <c r="E249" s="58">
        <f t="shared" si="7"/>
        <v>53</v>
      </c>
      <c r="F249" s="8"/>
      <c r="G249" s="8"/>
      <c r="H249" s="8"/>
      <c r="I249" s="8"/>
      <c r="J249" s="8">
        <v>53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16"/>
      <c r="V249" s="16"/>
      <c r="W249" s="30"/>
      <c r="X249" s="21"/>
      <c r="Y249" s="21"/>
      <c r="Z249" s="49"/>
      <c r="AA249" s="30"/>
    </row>
    <row r="250" spans="1:27" ht="12.75">
      <c r="A250" s="22">
        <v>236</v>
      </c>
      <c r="B250" s="22">
        <f t="shared" si="6"/>
        <v>246</v>
      </c>
      <c r="C250" s="6" t="s">
        <v>219</v>
      </c>
      <c r="D250" s="7" t="s">
        <v>151</v>
      </c>
      <c r="E250" s="58">
        <f t="shared" si="7"/>
        <v>53</v>
      </c>
      <c r="F250" s="8">
        <v>39</v>
      </c>
      <c r="G250" s="8">
        <v>1</v>
      </c>
      <c r="H250" s="34">
        <v>7</v>
      </c>
      <c r="I250" s="8"/>
      <c r="J250" s="8">
        <v>6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16"/>
      <c r="V250" s="16"/>
      <c r="W250" s="30"/>
      <c r="X250" s="21"/>
      <c r="Y250" s="21"/>
      <c r="Z250" s="49"/>
      <c r="AA250" s="30"/>
    </row>
    <row r="251" spans="1:27" ht="12.75">
      <c r="A251" s="22">
        <v>239</v>
      </c>
      <c r="B251" s="22">
        <f t="shared" si="6"/>
        <v>250</v>
      </c>
      <c r="C251" s="6" t="s">
        <v>264</v>
      </c>
      <c r="D251" s="7" t="s">
        <v>21</v>
      </c>
      <c r="E251" s="58">
        <f t="shared" si="7"/>
        <v>52</v>
      </c>
      <c r="F251" s="8"/>
      <c r="G251" s="8">
        <v>23</v>
      </c>
      <c r="H251" s="34">
        <v>16</v>
      </c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16">
        <v>13</v>
      </c>
      <c r="V251" s="16"/>
      <c r="W251" s="30"/>
      <c r="X251" s="21"/>
      <c r="Y251" s="21"/>
      <c r="Z251" s="49"/>
      <c r="AA251" s="30"/>
    </row>
    <row r="252" spans="1:27" ht="12.75">
      <c r="A252" s="22">
        <v>241</v>
      </c>
      <c r="B252" s="22">
        <f t="shared" si="6"/>
        <v>251</v>
      </c>
      <c r="C252" s="6" t="s">
        <v>221</v>
      </c>
      <c r="D252" s="7" t="s">
        <v>88</v>
      </c>
      <c r="E252" s="58">
        <f t="shared" si="7"/>
        <v>51.5</v>
      </c>
      <c r="F252" s="8"/>
      <c r="G252" s="8">
        <v>6</v>
      </c>
      <c r="H252" s="34">
        <v>19</v>
      </c>
      <c r="I252" s="8">
        <v>14</v>
      </c>
      <c r="J252" s="8"/>
      <c r="K252" s="8">
        <v>12.5</v>
      </c>
      <c r="L252" s="8"/>
      <c r="M252" s="8"/>
      <c r="N252" s="8"/>
      <c r="O252" s="8"/>
      <c r="P252" s="8"/>
      <c r="Q252" s="8"/>
      <c r="R252" s="8"/>
      <c r="S252" s="8"/>
      <c r="T252" s="8"/>
      <c r="U252" s="16"/>
      <c r="V252" s="16"/>
      <c r="W252" s="30"/>
      <c r="X252" s="21"/>
      <c r="Y252" s="21"/>
      <c r="Z252" s="49"/>
      <c r="AA252" s="30"/>
    </row>
    <row r="253" spans="1:27" ht="12.75">
      <c r="A253" s="22">
        <v>242</v>
      </c>
      <c r="B253" s="22">
        <f t="shared" si="6"/>
        <v>252</v>
      </c>
      <c r="C253" s="6" t="s">
        <v>223</v>
      </c>
      <c r="D253" s="7" t="s">
        <v>224</v>
      </c>
      <c r="E253" s="58">
        <f t="shared" si="7"/>
        <v>51</v>
      </c>
      <c r="F253" s="8">
        <v>45</v>
      </c>
      <c r="G253" s="8"/>
      <c r="H253" s="8"/>
      <c r="I253" s="8"/>
      <c r="J253" s="8"/>
      <c r="K253" s="8"/>
      <c r="L253" s="8">
        <v>6</v>
      </c>
      <c r="M253" s="8"/>
      <c r="N253" s="8"/>
      <c r="O253" s="8"/>
      <c r="P253" s="8"/>
      <c r="Q253" s="8"/>
      <c r="R253" s="8"/>
      <c r="S253" s="8"/>
      <c r="T253" s="8"/>
      <c r="U253" s="16"/>
      <c r="V253" s="16"/>
      <c r="W253" s="30"/>
      <c r="X253" s="21"/>
      <c r="Y253" s="21"/>
      <c r="Z253" s="49"/>
      <c r="AA253" s="30"/>
    </row>
    <row r="254" spans="1:27" ht="12.75">
      <c r="A254" s="41">
        <v>242</v>
      </c>
      <c r="B254" s="41">
        <f t="shared" si="6"/>
        <v>252</v>
      </c>
      <c r="C254" s="24" t="s">
        <v>1176</v>
      </c>
      <c r="D254" s="23" t="s">
        <v>1</v>
      </c>
      <c r="E254" s="58">
        <f t="shared" si="7"/>
        <v>51</v>
      </c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30"/>
      <c r="V254" s="30"/>
      <c r="W254" s="30"/>
      <c r="X254" s="21">
        <v>2</v>
      </c>
      <c r="Y254" s="21">
        <v>49</v>
      </c>
      <c r="Z254" s="49"/>
      <c r="AA254" s="30"/>
    </row>
    <row r="255" spans="1:27" ht="12.75">
      <c r="A255" s="22">
        <v>244</v>
      </c>
      <c r="B255" s="22">
        <f t="shared" si="6"/>
        <v>254</v>
      </c>
      <c r="C255" s="6" t="s">
        <v>227</v>
      </c>
      <c r="D255" s="7" t="s">
        <v>228</v>
      </c>
      <c r="E255" s="58">
        <f t="shared" si="7"/>
        <v>50</v>
      </c>
      <c r="F255" s="8"/>
      <c r="G255" s="8"/>
      <c r="H255" s="8"/>
      <c r="I255" s="8"/>
      <c r="J255" s="8">
        <v>30</v>
      </c>
      <c r="K255" s="8"/>
      <c r="L255" s="8"/>
      <c r="M255" s="8">
        <v>20</v>
      </c>
      <c r="N255" s="8"/>
      <c r="O255" s="8"/>
      <c r="P255" s="8"/>
      <c r="Q255" s="8"/>
      <c r="R255" s="8"/>
      <c r="S255" s="8"/>
      <c r="T255" s="8"/>
      <c r="U255" s="16"/>
      <c r="V255" s="16"/>
      <c r="W255" s="30"/>
      <c r="X255" s="21"/>
      <c r="Y255" s="21"/>
      <c r="Z255" s="49"/>
      <c r="AA255" s="30"/>
    </row>
    <row r="256" spans="1:27" ht="12.75">
      <c r="A256" s="41">
        <v>244</v>
      </c>
      <c r="B256" s="41">
        <f t="shared" si="6"/>
        <v>254</v>
      </c>
      <c r="C256" s="6" t="s">
        <v>229</v>
      </c>
      <c r="D256" s="7" t="s">
        <v>1</v>
      </c>
      <c r="E256" s="58">
        <f t="shared" si="7"/>
        <v>50</v>
      </c>
      <c r="F256" s="8"/>
      <c r="G256" s="8"/>
      <c r="H256" s="8"/>
      <c r="I256" s="8"/>
      <c r="J256" s="8"/>
      <c r="K256" s="8"/>
      <c r="L256" s="8"/>
      <c r="M256" s="8"/>
      <c r="N256" s="8"/>
      <c r="O256" s="8">
        <v>42</v>
      </c>
      <c r="P256" s="8">
        <v>8</v>
      </c>
      <c r="Q256" s="8"/>
      <c r="R256" s="8"/>
      <c r="S256" s="8"/>
      <c r="T256" s="8"/>
      <c r="U256" s="16"/>
      <c r="V256" s="16"/>
      <c r="W256" s="30"/>
      <c r="X256" s="21"/>
      <c r="Y256" s="21"/>
      <c r="Z256" s="49"/>
      <c r="AA256" s="30"/>
    </row>
    <row r="257" spans="1:27" ht="12.75">
      <c r="A257" s="22">
        <v>380</v>
      </c>
      <c r="B257" s="22">
        <f t="shared" si="6"/>
        <v>256</v>
      </c>
      <c r="C257" s="24" t="s">
        <v>1236</v>
      </c>
      <c r="D257" s="23" t="s">
        <v>491</v>
      </c>
      <c r="E257" s="58">
        <f t="shared" si="7"/>
        <v>49</v>
      </c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30"/>
      <c r="V257" s="30"/>
      <c r="W257" s="30"/>
      <c r="X257" s="21"/>
      <c r="Y257" s="21">
        <v>13</v>
      </c>
      <c r="Z257" s="49">
        <v>12</v>
      </c>
      <c r="AA257" s="30">
        <v>24</v>
      </c>
    </row>
    <row r="258" spans="1:27" ht="12.75">
      <c r="A258" s="22">
        <v>246</v>
      </c>
      <c r="B258" s="22">
        <f aca="true" t="shared" si="8" ref="B258:B321">RANK(E258,E$1:E$65536)</f>
        <v>256</v>
      </c>
      <c r="C258" s="6" t="s">
        <v>230</v>
      </c>
      <c r="D258" s="7" t="s">
        <v>15</v>
      </c>
      <c r="E258" s="58">
        <f aca="true" t="shared" si="9" ref="E258:E321">SUM(F258:CC258)</f>
        <v>49</v>
      </c>
      <c r="F258" s="8"/>
      <c r="G258" s="8"/>
      <c r="H258" s="8"/>
      <c r="I258" s="8"/>
      <c r="J258" s="8"/>
      <c r="K258" s="8"/>
      <c r="L258" s="8">
        <v>2</v>
      </c>
      <c r="M258" s="8"/>
      <c r="N258" s="8">
        <v>13</v>
      </c>
      <c r="O258" s="8">
        <v>13</v>
      </c>
      <c r="P258" s="8">
        <v>13</v>
      </c>
      <c r="Q258" s="8">
        <v>8</v>
      </c>
      <c r="R258" s="8"/>
      <c r="S258" s="8"/>
      <c r="T258" s="8"/>
      <c r="U258" s="16"/>
      <c r="V258" s="16"/>
      <c r="W258" s="30"/>
      <c r="X258" s="21"/>
      <c r="Y258" s="21"/>
      <c r="Z258" s="49"/>
      <c r="AA258" s="30"/>
    </row>
    <row r="259" spans="1:27" ht="12.75">
      <c r="A259" s="22">
        <v>246</v>
      </c>
      <c r="B259" s="22">
        <f t="shared" si="8"/>
        <v>256</v>
      </c>
      <c r="C259" s="6" t="s">
        <v>982</v>
      </c>
      <c r="D259" s="7" t="s">
        <v>15</v>
      </c>
      <c r="E259" s="58">
        <f t="shared" si="9"/>
        <v>49</v>
      </c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37">
        <v>16</v>
      </c>
      <c r="V259" s="37">
        <v>33</v>
      </c>
      <c r="W259" s="30"/>
      <c r="X259" s="21"/>
      <c r="Y259" s="21"/>
      <c r="Z259" s="49"/>
      <c r="AA259" s="30"/>
    </row>
    <row r="260" spans="1:27" ht="12.75">
      <c r="A260" s="22">
        <v>248</v>
      </c>
      <c r="B260" s="22">
        <f t="shared" si="8"/>
        <v>259</v>
      </c>
      <c r="C260" s="24" t="s">
        <v>1229</v>
      </c>
      <c r="D260" s="23" t="s">
        <v>1</v>
      </c>
      <c r="E260" s="58">
        <f t="shared" si="9"/>
        <v>48</v>
      </c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30"/>
      <c r="V260" s="30"/>
      <c r="W260" s="30"/>
      <c r="X260" s="21">
        <v>27</v>
      </c>
      <c r="Y260" s="21">
        <v>21</v>
      </c>
      <c r="Z260" s="49"/>
      <c r="AA260" s="30"/>
    </row>
    <row r="261" spans="1:27" ht="12.75">
      <c r="A261" s="22">
        <v>248</v>
      </c>
      <c r="B261" s="22">
        <f t="shared" si="8"/>
        <v>259</v>
      </c>
      <c r="C261" s="6" t="s">
        <v>234</v>
      </c>
      <c r="D261" s="7" t="s">
        <v>15</v>
      </c>
      <c r="E261" s="58">
        <f t="shared" si="9"/>
        <v>48</v>
      </c>
      <c r="F261" s="8"/>
      <c r="G261" s="8"/>
      <c r="H261" s="8"/>
      <c r="I261" s="8"/>
      <c r="J261" s="8"/>
      <c r="K261" s="8"/>
      <c r="L261" s="8"/>
      <c r="M261" s="8">
        <v>1</v>
      </c>
      <c r="N261" s="8">
        <v>11</v>
      </c>
      <c r="O261" s="8">
        <v>22</v>
      </c>
      <c r="P261" s="8"/>
      <c r="Q261" s="8">
        <v>13</v>
      </c>
      <c r="R261" s="8"/>
      <c r="S261" s="8"/>
      <c r="T261" s="8">
        <v>1</v>
      </c>
      <c r="U261" s="16"/>
      <c r="V261" s="16"/>
      <c r="W261" s="30"/>
      <c r="X261" s="21"/>
      <c r="Y261" s="21"/>
      <c r="Z261" s="49"/>
      <c r="AA261" s="30"/>
    </row>
    <row r="262" spans="1:27" ht="12.75">
      <c r="A262" s="22">
        <v>302</v>
      </c>
      <c r="B262" s="22">
        <f t="shared" si="8"/>
        <v>261</v>
      </c>
      <c r="C262" s="38" t="s">
        <v>1031</v>
      </c>
      <c r="D262" s="7" t="s">
        <v>537</v>
      </c>
      <c r="E262" s="58">
        <f t="shared" si="9"/>
        <v>47.5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16"/>
      <c r="V262" s="16">
        <v>1</v>
      </c>
      <c r="W262" s="30"/>
      <c r="X262" s="21"/>
      <c r="Y262" s="21">
        <v>18.5</v>
      </c>
      <c r="Z262" s="49">
        <v>17</v>
      </c>
      <c r="AA262" s="30">
        <v>11</v>
      </c>
    </row>
    <row r="263" spans="1:27" ht="12.75">
      <c r="A263" s="22">
        <v>251</v>
      </c>
      <c r="B263" s="22">
        <f t="shared" si="8"/>
        <v>261</v>
      </c>
      <c r="C263" s="6" t="s">
        <v>236</v>
      </c>
      <c r="D263" s="7" t="s">
        <v>25</v>
      </c>
      <c r="E263" s="58">
        <f t="shared" si="9"/>
        <v>47.5</v>
      </c>
      <c r="F263" s="8">
        <v>15</v>
      </c>
      <c r="G263" s="8">
        <v>20.5</v>
      </c>
      <c r="H263" s="34">
        <v>11</v>
      </c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>
        <v>1</v>
      </c>
      <c r="U263" s="16"/>
      <c r="V263" s="16"/>
      <c r="W263" s="30"/>
      <c r="X263" s="21"/>
      <c r="Y263" s="21"/>
      <c r="Z263" s="49"/>
      <c r="AA263" s="30"/>
    </row>
    <row r="264" spans="1:27" ht="12.75">
      <c r="A264" s="22">
        <v>253</v>
      </c>
      <c r="B264" s="22">
        <f t="shared" si="8"/>
        <v>263</v>
      </c>
      <c r="C264" s="6" t="s">
        <v>237</v>
      </c>
      <c r="D264" s="7" t="s">
        <v>23</v>
      </c>
      <c r="E264" s="58">
        <f t="shared" si="9"/>
        <v>46.5</v>
      </c>
      <c r="F264" s="8"/>
      <c r="G264" s="8"/>
      <c r="H264" s="8"/>
      <c r="I264" s="8"/>
      <c r="J264" s="8"/>
      <c r="K264" s="8"/>
      <c r="L264" s="8"/>
      <c r="M264" s="8">
        <v>46.5</v>
      </c>
      <c r="N264" s="8"/>
      <c r="O264" s="8"/>
      <c r="P264" s="8"/>
      <c r="Q264" s="8"/>
      <c r="R264" s="8"/>
      <c r="S264" s="8"/>
      <c r="T264" s="8"/>
      <c r="U264" s="16"/>
      <c r="V264" s="16"/>
      <c r="W264" s="30"/>
      <c r="X264" s="21"/>
      <c r="Y264" s="21"/>
      <c r="Z264" s="49"/>
      <c r="AA264" s="30"/>
    </row>
    <row r="265" spans="1:27" ht="12.75">
      <c r="A265" s="22">
        <v>253</v>
      </c>
      <c r="B265" s="22">
        <f t="shared" si="8"/>
        <v>263</v>
      </c>
      <c r="C265" s="6" t="s">
        <v>235</v>
      </c>
      <c r="D265" s="7" t="s">
        <v>201</v>
      </c>
      <c r="E265" s="58">
        <f t="shared" si="9"/>
        <v>46.5</v>
      </c>
      <c r="F265" s="8">
        <v>22</v>
      </c>
      <c r="G265" s="8"/>
      <c r="H265" s="34">
        <v>14.5</v>
      </c>
      <c r="I265" s="8">
        <v>10</v>
      </c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16"/>
      <c r="V265" s="16"/>
      <c r="W265" s="30"/>
      <c r="X265" s="21"/>
      <c r="Y265" s="21"/>
      <c r="Z265" s="49"/>
      <c r="AA265" s="30"/>
    </row>
    <row r="266" spans="1:27" ht="12.75">
      <c r="A266" s="22">
        <v>255</v>
      </c>
      <c r="B266" s="22">
        <f t="shared" si="8"/>
        <v>265</v>
      </c>
      <c r="C266" s="6" t="s">
        <v>238</v>
      </c>
      <c r="D266" s="7" t="s">
        <v>131</v>
      </c>
      <c r="E266" s="58">
        <f t="shared" si="9"/>
        <v>46</v>
      </c>
      <c r="F266" s="8">
        <v>24</v>
      </c>
      <c r="G266" s="8">
        <v>22</v>
      </c>
      <c r="H266" s="33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16"/>
      <c r="V266" s="16"/>
      <c r="W266" s="30"/>
      <c r="X266" s="21"/>
      <c r="Y266" s="21"/>
      <c r="Z266" s="49"/>
      <c r="AA266" s="30"/>
    </row>
    <row r="267" spans="1:27" ht="12.75">
      <c r="A267" s="22">
        <v>255</v>
      </c>
      <c r="B267" s="22">
        <f t="shared" si="8"/>
        <v>265</v>
      </c>
      <c r="C267" s="6" t="s">
        <v>239</v>
      </c>
      <c r="D267" s="7" t="s">
        <v>23</v>
      </c>
      <c r="E267" s="58">
        <f t="shared" si="9"/>
        <v>46</v>
      </c>
      <c r="F267" s="8"/>
      <c r="G267" s="8"/>
      <c r="H267" s="8"/>
      <c r="I267" s="8"/>
      <c r="J267" s="8"/>
      <c r="K267" s="8"/>
      <c r="L267" s="8"/>
      <c r="M267" s="8">
        <v>19</v>
      </c>
      <c r="N267" s="8">
        <v>27</v>
      </c>
      <c r="O267" s="8"/>
      <c r="P267" s="8"/>
      <c r="Q267" s="8"/>
      <c r="R267" s="8"/>
      <c r="S267" s="8"/>
      <c r="T267" s="8"/>
      <c r="U267" s="16"/>
      <c r="V267" s="16"/>
      <c r="W267" s="30"/>
      <c r="X267" s="21"/>
      <c r="Y267" s="21"/>
      <c r="Z267" s="49"/>
      <c r="AA267" s="30"/>
    </row>
    <row r="268" spans="1:27" ht="12.75">
      <c r="A268" s="22">
        <v>255</v>
      </c>
      <c r="B268" s="22">
        <f t="shared" si="8"/>
        <v>265</v>
      </c>
      <c r="C268" s="6" t="s">
        <v>270</v>
      </c>
      <c r="D268" s="7" t="s">
        <v>39</v>
      </c>
      <c r="E268" s="58">
        <f t="shared" si="9"/>
        <v>46</v>
      </c>
      <c r="F268" s="8"/>
      <c r="G268" s="8"/>
      <c r="H268" s="8"/>
      <c r="I268" s="8"/>
      <c r="J268" s="8"/>
      <c r="K268" s="8"/>
      <c r="L268" s="8"/>
      <c r="M268" s="8"/>
      <c r="N268" s="8">
        <v>7</v>
      </c>
      <c r="O268" s="8"/>
      <c r="P268" s="8">
        <v>17</v>
      </c>
      <c r="Q268" s="8">
        <v>14</v>
      </c>
      <c r="R268" s="8"/>
      <c r="S268" s="8">
        <v>7</v>
      </c>
      <c r="T268" s="8">
        <v>1</v>
      </c>
      <c r="U268" s="16"/>
      <c r="V268" s="16"/>
      <c r="W268" s="30"/>
      <c r="X268" s="21"/>
      <c r="Y268" s="21"/>
      <c r="Z268" s="49"/>
      <c r="AA268" s="30"/>
    </row>
    <row r="269" spans="1:27" ht="12.75">
      <c r="A269" s="22">
        <v>255</v>
      </c>
      <c r="B269" s="22">
        <f t="shared" si="8"/>
        <v>265</v>
      </c>
      <c r="C269" s="6" t="s">
        <v>919</v>
      </c>
      <c r="D269" s="7" t="s">
        <v>25</v>
      </c>
      <c r="E269" s="58">
        <f t="shared" si="9"/>
        <v>46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>
        <v>21</v>
      </c>
      <c r="T269" s="8">
        <v>25</v>
      </c>
      <c r="U269" s="16"/>
      <c r="V269" s="16"/>
      <c r="W269" s="30"/>
      <c r="X269" s="21"/>
      <c r="Y269" s="21"/>
      <c r="Z269" s="49"/>
      <c r="AA269" s="30"/>
    </row>
    <row r="270" spans="1:27" ht="12.75">
      <c r="A270" s="22">
        <v>261</v>
      </c>
      <c r="B270" s="22">
        <f t="shared" si="8"/>
        <v>269</v>
      </c>
      <c r="C270" s="6" t="s">
        <v>945</v>
      </c>
      <c r="D270" s="7" t="s">
        <v>18</v>
      </c>
      <c r="E270" s="58">
        <f t="shared" si="9"/>
        <v>45.5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>
        <v>8</v>
      </c>
      <c r="U270" s="16">
        <v>12</v>
      </c>
      <c r="V270" s="16">
        <v>22.5</v>
      </c>
      <c r="W270" s="30">
        <v>3</v>
      </c>
      <c r="X270" s="21"/>
      <c r="Y270" s="21"/>
      <c r="Z270" s="49"/>
      <c r="AA270" s="30"/>
    </row>
    <row r="271" spans="1:27" ht="12.75">
      <c r="A271" s="22">
        <v>261</v>
      </c>
      <c r="B271" s="22">
        <f t="shared" si="8"/>
        <v>269</v>
      </c>
      <c r="C271" s="6" t="s">
        <v>240</v>
      </c>
      <c r="D271" s="7" t="s">
        <v>23</v>
      </c>
      <c r="E271" s="58">
        <f t="shared" si="9"/>
        <v>45.5</v>
      </c>
      <c r="F271" s="8"/>
      <c r="G271" s="8"/>
      <c r="H271" s="8"/>
      <c r="I271" s="8"/>
      <c r="J271" s="8"/>
      <c r="K271" s="8"/>
      <c r="L271" s="8"/>
      <c r="M271" s="8">
        <v>17</v>
      </c>
      <c r="N271" s="8">
        <v>13.5</v>
      </c>
      <c r="O271" s="8">
        <v>15</v>
      </c>
      <c r="P271" s="8"/>
      <c r="Q271" s="8"/>
      <c r="R271" s="8"/>
      <c r="S271" s="8"/>
      <c r="T271" s="8"/>
      <c r="U271" s="16"/>
      <c r="V271" s="16"/>
      <c r="W271" s="30"/>
      <c r="X271" s="21"/>
      <c r="Y271" s="21"/>
      <c r="Z271" s="49"/>
      <c r="AA271" s="30"/>
    </row>
    <row r="272" spans="1:27" ht="12.75">
      <c r="A272" s="22">
        <v>263</v>
      </c>
      <c r="B272" s="22">
        <f t="shared" si="8"/>
        <v>271</v>
      </c>
      <c r="C272" s="6" t="s">
        <v>241</v>
      </c>
      <c r="D272" s="7" t="s">
        <v>242</v>
      </c>
      <c r="E272" s="58">
        <f t="shared" si="9"/>
        <v>45</v>
      </c>
      <c r="F272" s="8"/>
      <c r="G272" s="8"/>
      <c r="H272" s="8"/>
      <c r="I272" s="8"/>
      <c r="J272" s="8"/>
      <c r="K272" s="8"/>
      <c r="L272" s="8"/>
      <c r="M272" s="8">
        <v>18</v>
      </c>
      <c r="N272" s="8">
        <v>27</v>
      </c>
      <c r="O272" s="8"/>
      <c r="P272" s="8"/>
      <c r="Q272" s="8"/>
      <c r="R272" s="8"/>
      <c r="S272" s="8"/>
      <c r="T272" s="8"/>
      <c r="U272" s="16"/>
      <c r="V272" s="16"/>
      <c r="W272" s="30"/>
      <c r="X272" s="21"/>
      <c r="Y272" s="21"/>
      <c r="Z272" s="49"/>
      <c r="AA272" s="30"/>
    </row>
    <row r="273" spans="1:27" ht="12.75">
      <c r="A273" s="22">
        <v>263</v>
      </c>
      <c r="B273" s="22">
        <f t="shared" si="8"/>
        <v>271</v>
      </c>
      <c r="C273" s="24" t="s">
        <v>1137</v>
      </c>
      <c r="D273" s="23" t="s">
        <v>1</v>
      </c>
      <c r="E273" s="58">
        <f t="shared" si="9"/>
        <v>45</v>
      </c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30"/>
      <c r="V273" s="30"/>
      <c r="W273" s="30"/>
      <c r="X273" s="21">
        <v>24</v>
      </c>
      <c r="Y273" s="21">
        <v>21</v>
      </c>
      <c r="Z273" s="49"/>
      <c r="AA273" s="30"/>
    </row>
    <row r="274" spans="1:27" ht="12.75">
      <c r="A274" s="22">
        <v>263</v>
      </c>
      <c r="B274" s="22">
        <f t="shared" si="8"/>
        <v>271</v>
      </c>
      <c r="C274" s="6" t="s">
        <v>741</v>
      </c>
      <c r="D274" s="7" t="s">
        <v>410</v>
      </c>
      <c r="E274" s="58">
        <f t="shared" si="9"/>
        <v>45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>
        <v>5</v>
      </c>
      <c r="Q274" s="8"/>
      <c r="R274" s="8"/>
      <c r="S274" s="8"/>
      <c r="T274" s="8">
        <v>11</v>
      </c>
      <c r="U274" s="16">
        <v>13</v>
      </c>
      <c r="V274" s="16"/>
      <c r="W274" s="30">
        <v>16</v>
      </c>
      <c r="X274" s="21"/>
      <c r="Y274" s="21"/>
      <c r="Z274" s="49"/>
      <c r="AA274" s="30"/>
    </row>
    <row r="275" spans="1:27" ht="12.75">
      <c r="A275" s="22">
        <v>266</v>
      </c>
      <c r="B275" s="22">
        <f t="shared" si="8"/>
        <v>274</v>
      </c>
      <c r="C275" s="6" t="s">
        <v>243</v>
      </c>
      <c r="D275" s="7" t="s">
        <v>23</v>
      </c>
      <c r="E275" s="58">
        <f t="shared" si="9"/>
        <v>44</v>
      </c>
      <c r="F275" s="8"/>
      <c r="G275" s="8">
        <v>10</v>
      </c>
      <c r="H275" s="33"/>
      <c r="I275" s="8"/>
      <c r="J275" s="8"/>
      <c r="K275" s="8">
        <v>16</v>
      </c>
      <c r="L275" s="8"/>
      <c r="M275" s="8">
        <v>13</v>
      </c>
      <c r="N275" s="8"/>
      <c r="O275" s="8">
        <v>5</v>
      </c>
      <c r="P275" s="8"/>
      <c r="Q275" s="8"/>
      <c r="R275" s="8"/>
      <c r="S275" s="8"/>
      <c r="T275" s="8"/>
      <c r="U275" s="16"/>
      <c r="V275" s="16"/>
      <c r="W275" s="30"/>
      <c r="X275" s="21"/>
      <c r="Y275" s="21"/>
      <c r="Z275" s="49"/>
      <c r="AA275" s="30"/>
    </row>
    <row r="276" spans="1:27" ht="12.75">
      <c r="A276" s="22">
        <v>266</v>
      </c>
      <c r="B276" s="22">
        <f t="shared" si="8"/>
        <v>274</v>
      </c>
      <c r="C276" s="6" t="s">
        <v>244</v>
      </c>
      <c r="D276" s="7" t="s">
        <v>23</v>
      </c>
      <c r="E276" s="58">
        <f t="shared" si="9"/>
        <v>44</v>
      </c>
      <c r="F276" s="8"/>
      <c r="G276" s="8"/>
      <c r="H276" s="8"/>
      <c r="I276" s="8"/>
      <c r="J276" s="8"/>
      <c r="K276" s="8"/>
      <c r="L276" s="8"/>
      <c r="M276" s="8"/>
      <c r="N276" s="8">
        <v>44</v>
      </c>
      <c r="O276" s="8"/>
      <c r="P276" s="8"/>
      <c r="Q276" s="8"/>
      <c r="R276" s="8"/>
      <c r="S276" s="8"/>
      <c r="T276" s="8"/>
      <c r="U276" s="16"/>
      <c r="V276" s="16"/>
      <c r="W276" s="30"/>
      <c r="X276" s="21"/>
      <c r="Y276" s="21"/>
      <c r="Z276" s="49"/>
      <c r="AA276" s="30"/>
    </row>
    <row r="277" spans="1:27" ht="12.75">
      <c r="A277" s="22">
        <v>268</v>
      </c>
      <c r="B277" s="22">
        <f t="shared" si="8"/>
        <v>276</v>
      </c>
      <c r="C277" s="6" t="s">
        <v>250</v>
      </c>
      <c r="D277" s="7" t="s">
        <v>251</v>
      </c>
      <c r="E277" s="58">
        <f t="shared" si="9"/>
        <v>43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>
        <v>16</v>
      </c>
      <c r="Q277" s="8">
        <v>27</v>
      </c>
      <c r="R277" s="8"/>
      <c r="S277" s="8"/>
      <c r="T277" s="8"/>
      <c r="U277" s="16"/>
      <c r="V277" s="16"/>
      <c r="W277" s="30"/>
      <c r="X277" s="21"/>
      <c r="Y277" s="21"/>
      <c r="Z277" s="49"/>
      <c r="AA277" s="30"/>
    </row>
    <row r="278" spans="1:27" ht="12.75">
      <c r="A278" s="22">
        <v>268</v>
      </c>
      <c r="B278" s="22">
        <f t="shared" si="8"/>
        <v>276</v>
      </c>
      <c r="C278" s="18" t="s">
        <v>861</v>
      </c>
      <c r="D278" s="23" t="s">
        <v>410</v>
      </c>
      <c r="E278" s="58">
        <f t="shared" si="9"/>
        <v>43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>
        <v>6</v>
      </c>
      <c r="S278" s="8">
        <v>12</v>
      </c>
      <c r="T278" s="8">
        <v>12</v>
      </c>
      <c r="U278" s="16">
        <v>13</v>
      </c>
      <c r="V278" s="16"/>
      <c r="W278" s="30"/>
      <c r="X278" s="21"/>
      <c r="Y278" s="21"/>
      <c r="Z278" s="49"/>
      <c r="AA278" s="30"/>
    </row>
    <row r="279" spans="1:27" ht="12.75">
      <c r="A279" s="22">
        <v>268</v>
      </c>
      <c r="B279" s="22">
        <f t="shared" si="8"/>
        <v>276</v>
      </c>
      <c r="C279" s="6" t="s">
        <v>246</v>
      </c>
      <c r="D279" s="7" t="s">
        <v>38</v>
      </c>
      <c r="E279" s="58">
        <f t="shared" si="9"/>
        <v>43</v>
      </c>
      <c r="F279" s="8">
        <v>7</v>
      </c>
      <c r="G279" s="8">
        <v>22</v>
      </c>
      <c r="H279" s="34">
        <v>14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16"/>
      <c r="V279" s="16"/>
      <c r="W279" s="30"/>
      <c r="X279" s="21"/>
      <c r="Y279" s="21"/>
      <c r="Z279" s="49"/>
      <c r="AA279" s="30"/>
    </row>
    <row r="280" spans="1:27" ht="12.75">
      <c r="A280" s="22">
        <v>268</v>
      </c>
      <c r="B280" s="22">
        <f t="shared" si="8"/>
        <v>276</v>
      </c>
      <c r="C280" s="6" t="s">
        <v>245</v>
      </c>
      <c r="D280" s="7" t="s">
        <v>18</v>
      </c>
      <c r="E280" s="58">
        <f t="shared" si="9"/>
        <v>43</v>
      </c>
      <c r="F280" s="8">
        <v>36</v>
      </c>
      <c r="G280" s="8">
        <v>7</v>
      </c>
      <c r="H280" s="33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16"/>
      <c r="V280" s="16"/>
      <c r="W280" s="30"/>
      <c r="X280" s="21"/>
      <c r="Y280" s="21"/>
      <c r="Z280" s="49"/>
      <c r="AA280" s="30"/>
    </row>
    <row r="281" spans="1:27" ht="12.75">
      <c r="A281" s="22">
        <v>268</v>
      </c>
      <c r="B281" s="22">
        <f t="shared" si="8"/>
        <v>276</v>
      </c>
      <c r="C281" s="6" t="s">
        <v>247</v>
      </c>
      <c r="D281" s="7" t="s">
        <v>100</v>
      </c>
      <c r="E281" s="58">
        <f t="shared" si="9"/>
        <v>43</v>
      </c>
      <c r="F281" s="8">
        <v>6</v>
      </c>
      <c r="G281" s="8"/>
      <c r="H281" s="34">
        <v>15</v>
      </c>
      <c r="I281" s="8"/>
      <c r="J281" s="8"/>
      <c r="K281" s="8"/>
      <c r="L281" s="8"/>
      <c r="M281" s="8">
        <v>22</v>
      </c>
      <c r="N281" s="8"/>
      <c r="O281" s="8"/>
      <c r="P281" s="8"/>
      <c r="Q281" s="8"/>
      <c r="R281" s="8"/>
      <c r="S281" s="8"/>
      <c r="T281" s="8"/>
      <c r="U281" s="16"/>
      <c r="V281" s="16"/>
      <c r="W281" s="30"/>
      <c r="X281" s="21"/>
      <c r="Y281" s="21"/>
      <c r="Z281" s="49"/>
      <c r="AA281" s="30"/>
    </row>
    <row r="282" spans="1:27" ht="12.75">
      <c r="A282" s="22">
        <v>268</v>
      </c>
      <c r="B282" s="22">
        <f t="shared" si="8"/>
        <v>276</v>
      </c>
      <c r="C282" s="6" t="s">
        <v>273</v>
      </c>
      <c r="D282" s="7" t="s">
        <v>869</v>
      </c>
      <c r="E282" s="58">
        <f t="shared" si="9"/>
        <v>43</v>
      </c>
      <c r="F282" s="8"/>
      <c r="G282" s="8"/>
      <c r="H282" s="34">
        <v>2</v>
      </c>
      <c r="I282" s="8"/>
      <c r="J282" s="8">
        <v>20</v>
      </c>
      <c r="K282" s="8">
        <v>10</v>
      </c>
      <c r="L282" s="8"/>
      <c r="M282" s="8"/>
      <c r="N282" s="8">
        <v>5</v>
      </c>
      <c r="O282" s="8"/>
      <c r="P282" s="8"/>
      <c r="Q282" s="8"/>
      <c r="R282" s="8"/>
      <c r="S282" s="8">
        <v>6</v>
      </c>
      <c r="T282" s="8"/>
      <c r="U282" s="16"/>
      <c r="V282" s="16"/>
      <c r="W282" s="30"/>
      <c r="X282" s="21"/>
      <c r="Y282" s="21"/>
      <c r="Z282" s="49"/>
      <c r="AA282" s="30"/>
    </row>
    <row r="283" spans="1:27" ht="12.75">
      <c r="A283" s="22">
        <v>274</v>
      </c>
      <c r="B283" s="22">
        <f t="shared" si="8"/>
        <v>282</v>
      </c>
      <c r="C283" s="6" t="s">
        <v>252</v>
      </c>
      <c r="D283" s="7" t="s">
        <v>39</v>
      </c>
      <c r="E283" s="58">
        <f t="shared" si="9"/>
        <v>42.5</v>
      </c>
      <c r="F283" s="8">
        <v>42.5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16"/>
      <c r="V283" s="16"/>
      <c r="W283" s="30"/>
      <c r="X283" s="21"/>
      <c r="Y283" s="21"/>
      <c r="Z283" s="49"/>
      <c r="AA283" s="30"/>
    </row>
    <row r="284" spans="1:27" ht="12.75">
      <c r="A284" s="41">
        <v>275</v>
      </c>
      <c r="B284" s="41">
        <f t="shared" si="8"/>
        <v>283</v>
      </c>
      <c r="C284" s="6" t="s">
        <v>253</v>
      </c>
      <c r="D284" s="7" t="s">
        <v>39</v>
      </c>
      <c r="E284" s="58">
        <f t="shared" si="9"/>
        <v>42</v>
      </c>
      <c r="F284" s="8"/>
      <c r="G284" s="8"/>
      <c r="H284" s="8">
        <v>42</v>
      </c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16"/>
      <c r="V284" s="16"/>
      <c r="W284" s="30"/>
      <c r="X284" s="21"/>
      <c r="Y284" s="21"/>
      <c r="Z284" s="49"/>
      <c r="AA284" s="30"/>
    </row>
    <row r="285" spans="1:27" ht="12.75">
      <c r="A285" s="22">
        <v>275</v>
      </c>
      <c r="B285" s="22">
        <f t="shared" si="8"/>
        <v>283</v>
      </c>
      <c r="C285" s="6" t="s">
        <v>254</v>
      </c>
      <c r="D285" s="7" t="s">
        <v>110</v>
      </c>
      <c r="E285" s="58">
        <f t="shared" si="9"/>
        <v>42</v>
      </c>
      <c r="F285" s="8"/>
      <c r="G285" s="8"/>
      <c r="H285" s="8"/>
      <c r="I285" s="8">
        <v>42</v>
      </c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16"/>
      <c r="V285" s="16"/>
      <c r="W285" s="30"/>
      <c r="X285" s="21"/>
      <c r="Y285" s="21"/>
      <c r="Z285" s="49"/>
      <c r="AA285" s="30"/>
    </row>
    <row r="286" spans="1:27" ht="12.75">
      <c r="A286" s="22">
        <v>275</v>
      </c>
      <c r="B286" s="22">
        <f t="shared" si="8"/>
        <v>283</v>
      </c>
      <c r="C286" s="6" t="s">
        <v>256</v>
      </c>
      <c r="D286" s="7" t="s">
        <v>100</v>
      </c>
      <c r="E286" s="58">
        <f t="shared" si="9"/>
        <v>42</v>
      </c>
      <c r="F286" s="8"/>
      <c r="G286" s="8"/>
      <c r="H286" s="8"/>
      <c r="I286" s="8"/>
      <c r="J286" s="8"/>
      <c r="K286" s="8">
        <v>18</v>
      </c>
      <c r="L286" s="8">
        <v>24</v>
      </c>
      <c r="M286" s="8"/>
      <c r="N286" s="8"/>
      <c r="O286" s="8"/>
      <c r="P286" s="8"/>
      <c r="Q286" s="8"/>
      <c r="R286" s="8"/>
      <c r="S286" s="8"/>
      <c r="T286" s="8"/>
      <c r="U286" s="16"/>
      <c r="V286" s="16"/>
      <c r="W286" s="30"/>
      <c r="X286" s="21"/>
      <c r="Y286" s="21"/>
      <c r="Z286" s="49"/>
      <c r="AA286" s="30"/>
    </row>
    <row r="287" spans="1:27" ht="12.75">
      <c r="A287" s="22">
        <v>275</v>
      </c>
      <c r="B287" s="22">
        <f t="shared" si="8"/>
        <v>283</v>
      </c>
      <c r="C287" s="18" t="s">
        <v>901</v>
      </c>
      <c r="D287" s="39" t="s">
        <v>95</v>
      </c>
      <c r="E287" s="58">
        <f t="shared" si="9"/>
        <v>42</v>
      </c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>
        <v>6</v>
      </c>
      <c r="T287" s="8">
        <v>3</v>
      </c>
      <c r="U287" s="16">
        <v>8</v>
      </c>
      <c r="V287" s="16">
        <v>14</v>
      </c>
      <c r="W287" s="30">
        <v>11</v>
      </c>
      <c r="X287" s="21"/>
      <c r="Y287" s="21"/>
      <c r="Z287" s="49"/>
      <c r="AA287" s="30"/>
    </row>
    <row r="288" spans="1:27" ht="12.75">
      <c r="A288" s="22">
        <v>275</v>
      </c>
      <c r="B288" s="22">
        <f t="shared" si="8"/>
        <v>283</v>
      </c>
      <c r="C288" s="6" t="s">
        <v>255</v>
      </c>
      <c r="D288" s="7" t="s">
        <v>8</v>
      </c>
      <c r="E288" s="58">
        <f t="shared" si="9"/>
        <v>42</v>
      </c>
      <c r="F288" s="8"/>
      <c r="G288" s="8"/>
      <c r="H288" s="8"/>
      <c r="I288" s="8"/>
      <c r="J288" s="8"/>
      <c r="K288" s="8">
        <v>42</v>
      </c>
      <c r="L288" s="8"/>
      <c r="M288" s="8"/>
      <c r="N288" s="8"/>
      <c r="O288" s="8"/>
      <c r="P288" s="8"/>
      <c r="Q288" s="8"/>
      <c r="R288" s="8"/>
      <c r="S288" s="8"/>
      <c r="T288" s="8"/>
      <c r="U288" s="16"/>
      <c r="V288" s="16"/>
      <c r="W288" s="30"/>
      <c r="X288" s="21"/>
      <c r="Y288" s="21"/>
      <c r="Z288" s="49"/>
      <c r="AA288" s="30"/>
    </row>
    <row r="289" spans="1:27" ht="12.75">
      <c r="A289" s="22">
        <v>280</v>
      </c>
      <c r="B289" s="22">
        <f t="shared" si="8"/>
        <v>288</v>
      </c>
      <c r="C289" s="6" t="s">
        <v>258</v>
      </c>
      <c r="D289" s="7" t="s">
        <v>21</v>
      </c>
      <c r="E289" s="58">
        <f t="shared" si="9"/>
        <v>41</v>
      </c>
      <c r="F289" s="8"/>
      <c r="G289" s="8">
        <v>27</v>
      </c>
      <c r="H289" s="33"/>
      <c r="I289" s="8"/>
      <c r="J289" s="8"/>
      <c r="K289" s="8"/>
      <c r="L289" s="8">
        <v>14</v>
      </c>
      <c r="M289" s="8"/>
      <c r="N289" s="8"/>
      <c r="O289" s="8"/>
      <c r="P289" s="8"/>
      <c r="Q289" s="8"/>
      <c r="R289" s="8"/>
      <c r="S289" s="8"/>
      <c r="T289" s="8"/>
      <c r="U289" s="16"/>
      <c r="V289" s="16"/>
      <c r="W289" s="30"/>
      <c r="X289" s="21"/>
      <c r="Y289" s="21"/>
      <c r="Z289" s="49"/>
      <c r="AA289" s="30"/>
    </row>
    <row r="290" spans="1:27" ht="12.75">
      <c r="A290" s="22">
        <v>280</v>
      </c>
      <c r="B290" s="22">
        <f t="shared" si="8"/>
        <v>288</v>
      </c>
      <c r="C290" s="6" t="s">
        <v>259</v>
      </c>
      <c r="D290" s="7" t="s">
        <v>6</v>
      </c>
      <c r="E290" s="58">
        <f t="shared" si="9"/>
        <v>41</v>
      </c>
      <c r="F290" s="8">
        <v>12</v>
      </c>
      <c r="G290" s="8"/>
      <c r="H290" s="8"/>
      <c r="I290" s="8">
        <v>15</v>
      </c>
      <c r="J290" s="8">
        <v>14</v>
      </c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16"/>
      <c r="V290" s="16"/>
      <c r="W290" s="30"/>
      <c r="X290" s="21"/>
      <c r="Y290" s="21"/>
      <c r="Z290" s="49"/>
      <c r="AA290" s="30"/>
    </row>
    <row r="291" spans="1:27" ht="12.75">
      <c r="A291" s="22">
        <v>280</v>
      </c>
      <c r="B291" s="22">
        <f t="shared" si="8"/>
        <v>288</v>
      </c>
      <c r="C291" s="6" t="s">
        <v>284</v>
      </c>
      <c r="D291" s="70" t="s">
        <v>928</v>
      </c>
      <c r="E291" s="58">
        <f t="shared" si="9"/>
        <v>41</v>
      </c>
      <c r="F291" s="8">
        <v>12</v>
      </c>
      <c r="G291" s="8"/>
      <c r="H291" s="34">
        <v>24</v>
      </c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>
        <v>5</v>
      </c>
      <c r="T291" s="8"/>
      <c r="U291" s="16"/>
      <c r="V291" s="16"/>
      <c r="W291" s="30"/>
      <c r="X291" s="21"/>
      <c r="Y291" s="21"/>
      <c r="Z291" s="49"/>
      <c r="AA291" s="30"/>
    </row>
    <row r="292" spans="1:27" ht="12.75">
      <c r="A292" s="22">
        <v>280</v>
      </c>
      <c r="B292" s="22">
        <f t="shared" si="8"/>
        <v>288</v>
      </c>
      <c r="C292" s="6" t="s">
        <v>260</v>
      </c>
      <c r="D292" s="7" t="s">
        <v>15</v>
      </c>
      <c r="E292" s="58">
        <f t="shared" si="9"/>
        <v>41</v>
      </c>
      <c r="F292" s="8"/>
      <c r="G292" s="8"/>
      <c r="H292" s="8"/>
      <c r="I292" s="8"/>
      <c r="J292" s="8"/>
      <c r="K292" s="8"/>
      <c r="L292" s="8"/>
      <c r="M292" s="8">
        <v>16</v>
      </c>
      <c r="N292" s="8">
        <v>6</v>
      </c>
      <c r="O292" s="8">
        <v>5</v>
      </c>
      <c r="P292" s="8">
        <v>14</v>
      </c>
      <c r="Q292" s="8"/>
      <c r="R292" s="8"/>
      <c r="S292" s="8"/>
      <c r="T292" s="8"/>
      <c r="U292" s="16"/>
      <c r="V292" s="16"/>
      <c r="W292" s="30"/>
      <c r="X292" s="21"/>
      <c r="Y292" s="21"/>
      <c r="Z292" s="49"/>
      <c r="AA292" s="30"/>
    </row>
    <row r="293" spans="1:27" ht="12.75">
      <c r="A293" s="22">
        <v>280</v>
      </c>
      <c r="B293" s="22">
        <f t="shared" si="8"/>
        <v>288</v>
      </c>
      <c r="C293" s="6" t="s">
        <v>924</v>
      </c>
      <c r="D293" s="7" t="s">
        <v>88</v>
      </c>
      <c r="E293" s="58">
        <f t="shared" si="9"/>
        <v>41</v>
      </c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>
        <v>21</v>
      </c>
      <c r="T293" s="8"/>
      <c r="U293" s="16"/>
      <c r="V293" s="16"/>
      <c r="W293" s="30"/>
      <c r="X293" s="21">
        <v>20</v>
      </c>
      <c r="Y293" s="21"/>
      <c r="Z293" s="49"/>
      <c r="AA293" s="30"/>
    </row>
    <row r="294" spans="1:27" ht="12.75">
      <c r="A294" s="22">
        <v>285</v>
      </c>
      <c r="B294" s="22">
        <f t="shared" si="8"/>
        <v>293</v>
      </c>
      <c r="C294" s="6" t="s">
        <v>1013</v>
      </c>
      <c r="D294" s="7" t="s">
        <v>1</v>
      </c>
      <c r="E294" s="58">
        <f t="shared" si="9"/>
        <v>40.5</v>
      </c>
      <c r="F294" s="8"/>
      <c r="G294" s="8"/>
      <c r="H294" s="33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>
        <v>25</v>
      </c>
      <c r="U294" s="16">
        <v>15.5</v>
      </c>
      <c r="V294" s="16"/>
      <c r="W294" s="30"/>
      <c r="X294" s="21"/>
      <c r="Y294" s="21"/>
      <c r="Z294" s="49"/>
      <c r="AA294" s="30"/>
    </row>
    <row r="295" spans="1:27" ht="12.75">
      <c r="A295" s="22">
        <v>547</v>
      </c>
      <c r="B295" s="22">
        <f t="shared" si="8"/>
        <v>294</v>
      </c>
      <c r="C295" s="6" t="s">
        <v>958</v>
      </c>
      <c r="D295" s="7" t="s">
        <v>242</v>
      </c>
      <c r="E295" s="58">
        <f t="shared" si="9"/>
        <v>40</v>
      </c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>
        <v>2</v>
      </c>
      <c r="U295" s="16">
        <v>1</v>
      </c>
      <c r="V295" s="16">
        <v>1</v>
      </c>
      <c r="W295" s="30"/>
      <c r="X295" s="21"/>
      <c r="Y295" s="21">
        <v>11</v>
      </c>
      <c r="Z295" s="49"/>
      <c r="AA295" s="30">
        <v>25</v>
      </c>
    </row>
    <row r="296" spans="1:27" ht="12.75">
      <c r="A296" s="22">
        <v>286</v>
      </c>
      <c r="B296" s="22">
        <f t="shared" si="8"/>
        <v>294</v>
      </c>
      <c r="C296" s="6" t="s">
        <v>981</v>
      </c>
      <c r="D296" s="7" t="s">
        <v>145</v>
      </c>
      <c r="E296" s="58">
        <f t="shared" si="9"/>
        <v>40</v>
      </c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37">
        <v>17</v>
      </c>
      <c r="V296" s="37">
        <v>10</v>
      </c>
      <c r="W296" s="30">
        <v>13</v>
      </c>
      <c r="X296" s="21"/>
      <c r="Y296" s="21"/>
      <c r="Z296" s="49"/>
      <c r="AA296" s="30"/>
    </row>
    <row r="297" spans="1:27" ht="12.75">
      <c r="A297" s="22">
        <v>286</v>
      </c>
      <c r="B297" s="22">
        <f t="shared" si="8"/>
        <v>294</v>
      </c>
      <c r="C297" s="6" t="s">
        <v>871</v>
      </c>
      <c r="D297" s="7" t="s">
        <v>467</v>
      </c>
      <c r="E297" s="58">
        <f t="shared" si="9"/>
        <v>40</v>
      </c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>
        <v>17</v>
      </c>
      <c r="R297" s="8"/>
      <c r="S297" s="8">
        <v>13</v>
      </c>
      <c r="T297" s="8"/>
      <c r="U297" s="16">
        <v>10</v>
      </c>
      <c r="V297" s="16"/>
      <c r="W297" s="30"/>
      <c r="X297" s="21"/>
      <c r="Y297" s="21"/>
      <c r="Z297" s="49"/>
      <c r="AA297" s="30"/>
    </row>
    <row r="298" spans="1:27" ht="12.75">
      <c r="A298" s="22">
        <v>286</v>
      </c>
      <c r="B298" s="22">
        <f t="shared" si="8"/>
        <v>294</v>
      </c>
      <c r="C298" s="6" t="s">
        <v>262</v>
      </c>
      <c r="D298" s="7" t="s">
        <v>71</v>
      </c>
      <c r="E298" s="58">
        <f t="shared" si="9"/>
        <v>40</v>
      </c>
      <c r="F298" s="8">
        <v>18</v>
      </c>
      <c r="G298" s="8"/>
      <c r="H298" s="8"/>
      <c r="I298" s="8"/>
      <c r="J298" s="8">
        <v>22</v>
      </c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16"/>
      <c r="V298" s="16"/>
      <c r="W298" s="30"/>
      <c r="X298" s="21"/>
      <c r="Y298" s="21"/>
      <c r="Z298" s="49"/>
      <c r="AA298" s="30"/>
    </row>
    <row r="299" spans="1:27" ht="12.75">
      <c r="A299" s="41"/>
      <c r="B299" s="22">
        <f t="shared" si="8"/>
        <v>298</v>
      </c>
      <c r="C299" s="24" t="s">
        <v>1361</v>
      </c>
      <c r="D299" s="23" t="s">
        <v>15</v>
      </c>
      <c r="E299" s="58">
        <f t="shared" si="9"/>
        <v>39</v>
      </c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30"/>
      <c r="V299" s="30"/>
      <c r="W299" s="30"/>
      <c r="X299" s="21"/>
      <c r="Y299" s="21"/>
      <c r="Z299" s="49"/>
      <c r="AA299" s="30">
        <v>39</v>
      </c>
    </row>
    <row r="300" spans="1:27" ht="12.75">
      <c r="A300" s="22">
        <v>289</v>
      </c>
      <c r="B300" s="22">
        <f t="shared" si="8"/>
        <v>298</v>
      </c>
      <c r="C300" s="6" t="s">
        <v>266</v>
      </c>
      <c r="D300" s="7" t="s">
        <v>267</v>
      </c>
      <c r="E300" s="58">
        <f t="shared" si="9"/>
        <v>39</v>
      </c>
      <c r="F300" s="8"/>
      <c r="G300" s="8">
        <v>10</v>
      </c>
      <c r="H300" s="33"/>
      <c r="I300" s="8"/>
      <c r="J300" s="8">
        <v>12</v>
      </c>
      <c r="K300" s="8">
        <v>13</v>
      </c>
      <c r="L300" s="8"/>
      <c r="M300" s="8">
        <v>4</v>
      </c>
      <c r="N300" s="8"/>
      <c r="O300" s="8"/>
      <c r="P300" s="8"/>
      <c r="Q300" s="8"/>
      <c r="R300" s="8"/>
      <c r="S300" s="8"/>
      <c r="T300" s="8"/>
      <c r="U300" s="16"/>
      <c r="V300" s="16"/>
      <c r="W300" s="30"/>
      <c r="X300" s="21"/>
      <c r="Y300" s="21"/>
      <c r="Z300" s="49"/>
      <c r="AA300" s="30"/>
    </row>
    <row r="301" spans="1:27" ht="12.75">
      <c r="A301" s="22">
        <v>289</v>
      </c>
      <c r="B301" s="22">
        <f t="shared" si="8"/>
        <v>298</v>
      </c>
      <c r="C301" s="6" t="s">
        <v>268</v>
      </c>
      <c r="D301" s="7" t="s">
        <v>100</v>
      </c>
      <c r="E301" s="58">
        <f t="shared" si="9"/>
        <v>39</v>
      </c>
      <c r="F301" s="8"/>
      <c r="G301" s="8"/>
      <c r="H301" s="8"/>
      <c r="I301" s="8"/>
      <c r="J301" s="8"/>
      <c r="K301" s="8">
        <v>39</v>
      </c>
      <c r="L301" s="8"/>
      <c r="M301" s="8"/>
      <c r="N301" s="8"/>
      <c r="O301" s="8"/>
      <c r="P301" s="8"/>
      <c r="Q301" s="8"/>
      <c r="R301" s="8"/>
      <c r="S301" s="8"/>
      <c r="T301" s="8"/>
      <c r="U301" s="16"/>
      <c r="V301" s="16"/>
      <c r="W301" s="30"/>
      <c r="X301" s="21"/>
      <c r="Y301" s="21"/>
      <c r="Z301" s="49"/>
      <c r="AA301" s="30"/>
    </row>
    <row r="302" spans="1:27" ht="12.75">
      <c r="A302" s="41">
        <v>289</v>
      </c>
      <c r="B302" s="41">
        <f t="shared" si="8"/>
        <v>298</v>
      </c>
      <c r="C302" s="6" t="s">
        <v>265</v>
      </c>
      <c r="D302" s="7" t="s">
        <v>30</v>
      </c>
      <c r="E302" s="58">
        <f t="shared" si="9"/>
        <v>39</v>
      </c>
      <c r="F302" s="8">
        <v>11</v>
      </c>
      <c r="G302" s="8">
        <v>3</v>
      </c>
      <c r="H302" s="33"/>
      <c r="I302" s="8">
        <v>25</v>
      </c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16"/>
      <c r="V302" s="16"/>
      <c r="W302" s="30"/>
      <c r="X302" s="21"/>
      <c r="Y302" s="21"/>
      <c r="Z302" s="49"/>
      <c r="AA302" s="30"/>
    </row>
    <row r="303" spans="1:27" ht="12.75">
      <c r="A303" s="41">
        <v>293</v>
      </c>
      <c r="B303" s="41">
        <f t="shared" si="8"/>
        <v>302</v>
      </c>
      <c r="C303" s="6" t="s">
        <v>588</v>
      </c>
      <c r="D303" s="7" t="s">
        <v>302</v>
      </c>
      <c r="E303" s="58">
        <f t="shared" si="9"/>
        <v>38</v>
      </c>
      <c r="F303" s="8"/>
      <c r="G303" s="8"/>
      <c r="H303" s="8"/>
      <c r="I303" s="8"/>
      <c r="J303" s="8"/>
      <c r="K303" s="8"/>
      <c r="L303" s="8">
        <v>8</v>
      </c>
      <c r="M303" s="8">
        <v>3</v>
      </c>
      <c r="N303" s="8"/>
      <c r="O303" s="8"/>
      <c r="P303" s="8"/>
      <c r="Q303" s="8"/>
      <c r="R303" s="8"/>
      <c r="S303" s="8">
        <v>27</v>
      </c>
      <c r="T303" s="8"/>
      <c r="U303" s="16"/>
      <c r="V303" s="16"/>
      <c r="W303" s="30"/>
      <c r="X303" s="21"/>
      <c r="Y303" s="21"/>
      <c r="Z303" s="49"/>
      <c r="AA303" s="30"/>
    </row>
    <row r="304" spans="1:27" ht="12.75">
      <c r="A304" s="22">
        <v>293</v>
      </c>
      <c r="B304" s="22">
        <f t="shared" si="8"/>
        <v>302</v>
      </c>
      <c r="C304" s="6" t="s">
        <v>269</v>
      </c>
      <c r="D304" s="7" t="s">
        <v>201</v>
      </c>
      <c r="E304" s="58">
        <f t="shared" si="9"/>
        <v>38</v>
      </c>
      <c r="F304" s="8"/>
      <c r="G304" s="8"/>
      <c r="H304" s="8"/>
      <c r="I304" s="8"/>
      <c r="J304" s="8">
        <v>9</v>
      </c>
      <c r="K304" s="8">
        <v>29</v>
      </c>
      <c r="L304" s="8"/>
      <c r="M304" s="8"/>
      <c r="N304" s="8"/>
      <c r="O304" s="8"/>
      <c r="P304" s="8"/>
      <c r="Q304" s="8"/>
      <c r="R304" s="8"/>
      <c r="S304" s="8"/>
      <c r="T304" s="8"/>
      <c r="U304" s="16"/>
      <c r="V304" s="16"/>
      <c r="W304" s="30"/>
      <c r="X304" s="21"/>
      <c r="Y304" s="21"/>
      <c r="Z304" s="49"/>
      <c r="AA304" s="30"/>
    </row>
    <row r="305" spans="1:27" ht="12.75">
      <c r="A305" s="22">
        <v>854</v>
      </c>
      <c r="B305" s="22">
        <f t="shared" si="8"/>
        <v>304</v>
      </c>
      <c r="C305" s="6" t="s">
        <v>1347</v>
      </c>
      <c r="D305" s="7" t="s">
        <v>1348</v>
      </c>
      <c r="E305" s="58">
        <f t="shared" si="9"/>
        <v>37</v>
      </c>
      <c r="F305" s="8"/>
      <c r="G305" s="8"/>
      <c r="H305" s="34"/>
      <c r="I305" s="34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16"/>
      <c r="V305" s="16"/>
      <c r="W305" s="30"/>
      <c r="X305" s="21"/>
      <c r="Y305" s="21"/>
      <c r="Z305" s="49">
        <v>6</v>
      </c>
      <c r="AA305" s="30">
        <v>31</v>
      </c>
    </row>
    <row r="306" spans="1:27" ht="12.75">
      <c r="A306" s="22">
        <v>295</v>
      </c>
      <c r="B306" s="22">
        <f t="shared" si="8"/>
        <v>304</v>
      </c>
      <c r="C306" s="24" t="s">
        <v>1202</v>
      </c>
      <c r="D306" s="23" t="s">
        <v>1203</v>
      </c>
      <c r="E306" s="58">
        <f t="shared" si="9"/>
        <v>37</v>
      </c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>
        <v>37</v>
      </c>
      <c r="S306" s="21"/>
      <c r="T306" s="21"/>
      <c r="U306" s="30"/>
      <c r="V306" s="30"/>
      <c r="W306" s="30"/>
      <c r="X306" s="21"/>
      <c r="Y306" s="21"/>
      <c r="Z306" s="49"/>
      <c r="AA306" s="30"/>
    </row>
    <row r="307" spans="1:27" ht="12.75">
      <c r="A307" s="22">
        <v>295</v>
      </c>
      <c r="B307" s="22">
        <f t="shared" si="8"/>
        <v>304</v>
      </c>
      <c r="C307" s="6" t="s">
        <v>279</v>
      </c>
      <c r="D307" s="7" t="s">
        <v>280</v>
      </c>
      <c r="E307" s="58">
        <f t="shared" si="9"/>
        <v>37</v>
      </c>
      <c r="F307" s="8"/>
      <c r="G307" s="8"/>
      <c r="H307" s="8"/>
      <c r="I307" s="8"/>
      <c r="J307" s="8"/>
      <c r="K307" s="8"/>
      <c r="L307" s="8"/>
      <c r="M307" s="8">
        <v>37</v>
      </c>
      <c r="N307" s="8"/>
      <c r="O307" s="8"/>
      <c r="P307" s="8"/>
      <c r="Q307" s="8"/>
      <c r="R307" s="8"/>
      <c r="S307" s="8"/>
      <c r="T307" s="8"/>
      <c r="U307" s="16"/>
      <c r="V307" s="16"/>
      <c r="W307" s="30"/>
      <c r="X307" s="21"/>
      <c r="Y307" s="21"/>
      <c r="Z307" s="49"/>
      <c r="AA307" s="30"/>
    </row>
    <row r="308" spans="1:27" ht="12.75">
      <c r="A308" s="22">
        <v>295</v>
      </c>
      <c r="B308" s="22">
        <f t="shared" si="8"/>
        <v>304</v>
      </c>
      <c r="C308" s="6" t="s">
        <v>394</v>
      </c>
      <c r="D308" s="7" t="s">
        <v>8</v>
      </c>
      <c r="E308" s="58">
        <f t="shared" si="9"/>
        <v>37</v>
      </c>
      <c r="F308" s="8"/>
      <c r="G308" s="8"/>
      <c r="H308" s="8"/>
      <c r="I308" s="8"/>
      <c r="J308" s="8"/>
      <c r="K308" s="8"/>
      <c r="L308" s="8"/>
      <c r="M308" s="8"/>
      <c r="N308" s="8">
        <v>6</v>
      </c>
      <c r="O308" s="8">
        <v>9</v>
      </c>
      <c r="P308" s="8">
        <v>7</v>
      </c>
      <c r="Q308" s="8"/>
      <c r="R308" s="8"/>
      <c r="S308" s="8"/>
      <c r="T308" s="8">
        <v>9</v>
      </c>
      <c r="U308" s="16">
        <v>3</v>
      </c>
      <c r="V308" s="16">
        <v>3</v>
      </c>
      <c r="W308" s="30"/>
      <c r="X308" s="21"/>
      <c r="Y308" s="21"/>
      <c r="Z308" s="49"/>
      <c r="AA308" s="30"/>
    </row>
    <row r="309" spans="1:27" ht="12.75">
      <c r="A309" s="22">
        <v>295</v>
      </c>
      <c r="B309" s="22">
        <f t="shared" si="8"/>
        <v>304</v>
      </c>
      <c r="C309" s="6" t="s">
        <v>275</v>
      </c>
      <c r="D309" s="7" t="s">
        <v>211</v>
      </c>
      <c r="E309" s="58">
        <f t="shared" si="9"/>
        <v>37</v>
      </c>
      <c r="F309" s="8"/>
      <c r="G309" s="8"/>
      <c r="H309" s="34">
        <v>23</v>
      </c>
      <c r="I309" s="8"/>
      <c r="J309" s="8"/>
      <c r="K309" s="8"/>
      <c r="L309" s="8">
        <v>14</v>
      </c>
      <c r="M309" s="8"/>
      <c r="N309" s="8"/>
      <c r="O309" s="8"/>
      <c r="P309" s="8"/>
      <c r="Q309" s="8"/>
      <c r="R309" s="8"/>
      <c r="S309" s="8"/>
      <c r="T309" s="8"/>
      <c r="U309" s="16"/>
      <c r="V309" s="16"/>
      <c r="W309" s="30"/>
      <c r="X309" s="21"/>
      <c r="Y309" s="21"/>
      <c r="Z309" s="49"/>
      <c r="AA309" s="30"/>
    </row>
    <row r="310" spans="1:27" ht="12.75">
      <c r="A310" s="22">
        <v>295</v>
      </c>
      <c r="B310" s="22">
        <f t="shared" si="8"/>
        <v>304</v>
      </c>
      <c r="C310" s="6" t="s">
        <v>277</v>
      </c>
      <c r="D310" s="7" t="s">
        <v>49</v>
      </c>
      <c r="E310" s="58">
        <f t="shared" si="9"/>
        <v>37</v>
      </c>
      <c r="F310" s="8"/>
      <c r="G310" s="8"/>
      <c r="H310" s="8"/>
      <c r="I310" s="8"/>
      <c r="J310" s="8"/>
      <c r="K310" s="8">
        <v>15</v>
      </c>
      <c r="L310" s="8">
        <v>22</v>
      </c>
      <c r="M310" s="8"/>
      <c r="N310" s="8"/>
      <c r="O310" s="8"/>
      <c r="P310" s="8"/>
      <c r="Q310" s="8"/>
      <c r="R310" s="8"/>
      <c r="S310" s="8"/>
      <c r="T310" s="8"/>
      <c r="U310" s="16"/>
      <c r="V310" s="16"/>
      <c r="W310" s="30"/>
      <c r="X310" s="21"/>
      <c r="Y310" s="21"/>
      <c r="Z310" s="49"/>
      <c r="AA310" s="30"/>
    </row>
    <row r="311" spans="1:27" ht="12.75">
      <c r="A311" s="22">
        <v>295</v>
      </c>
      <c r="B311" s="22">
        <f t="shared" si="8"/>
        <v>304</v>
      </c>
      <c r="C311" s="6" t="s">
        <v>276</v>
      </c>
      <c r="D311" s="7" t="s">
        <v>71</v>
      </c>
      <c r="E311" s="58">
        <f t="shared" si="9"/>
        <v>37</v>
      </c>
      <c r="F311" s="8">
        <v>4</v>
      </c>
      <c r="G311" s="8"/>
      <c r="H311" s="34">
        <v>12</v>
      </c>
      <c r="I311" s="8"/>
      <c r="J311" s="8">
        <v>21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16"/>
      <c r="V311" s="16"/>
      <c r="W311" s="30"/>
      <c r="X311" s="21"/>
      <c r="Y311" s="21"/>
      <c r="Z311" s="49"/>
      <c r="AA311" s="30"/>
    </row>
    <row r="312" spans="1:27" ht="12.75">
      <c r="A312" s="22">
        <v>302</v>
      </c>
      <c r="B312" s="22">
        <f t="shared" si="8"/>
        <v>311</v>
      </c>
      <c r="C312" s="6" t="s">
        <v>281</v>
      </c>
      <c r="D312" s="7" t="s">
        <v>71</v>
      </c>
      <c r="E312" s="58">
        <f t="shared" si="9"/>
        <v>36.5</v>
      </c>
      <c r="F312" s="8"/>
      <c r="G312" s="8"/>
      <c r="H312" s="34">
        <v>20</v>
      </c>
      <c r="I312" s="8">
        <v>16.5</v>
      </c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16"/>
      <c r="V312" s="16"/>
      <c r="W312" s="30"/>
      <c r="X312" s="21"/>
      <c r="Y312" s="21"/>
      <c r="Z312" s="49"/>
      <c r="AA312" s="30"/>
    </row>
    <row r="313" spans="1:27" ht="12.75">
      <c r="A313" s="22">
        <v>304</v>
      </c>
      <c r="B313" s="22">
        <f t="shared" si="8"/>
        <v>312</v>
      </c>
      <c r="C313" s="6" t="s">
        <v>875</v>
      </c>
      <c r="D313" s="17" t="s">
        <v>854</v>
      </c>
      <c r="E313" s="58">
        <f t="shared" si="9"/>
        <v>36</v>
      </c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>
        <v>12</v>
      </c>
      <c r="S313" s="8">
        <v>11</v>
      </c>
      <c r="T313" s="8"/>
      <c r="U313" s="16">
        <v>13</v>
      </c>
      <c r="V313" s="16"/>
      <c r="W313" s="30"/>
      <c r="X313" s="21"/>
      <c r="Y313" s="21"/>
      <c r="Z313" s="49"/>
      <c r="AA313" s="30"/>
    </row>
    <row r="314" spans="1:27" ht="12.75">
      <c r="A314" s="22">
        <v>304</v>
      </c>
      <c r="B314" s="22">
        <f t="shared" si="8"/>
        <v>312</v>
      </c>
      <c r="C314" s="6" t="s">
        <v>282</v>
      </c>
      <c r="D314" s="7" t="s">
        <v>283</v>
      </c>
      <c r="E314" s="58">
        <f t="shared" si="9"/>
        <v>36</v>
      </c>
      <c r="F314" s="8">
        <v>15</v>
      </c>
      <c r="G314" s="8">
        <v>4</v>
      </c>
      <c r="H314" s="34">
        <v>17</v>
      </c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16"/>
      <c r="V314" s="16"/>
      <c r="W314" s="30"/>
      <c r="X314" s="21"/>
      <c r="Y314" s="21"/>
      <c r="Z314" s="49"/>
      <c r="AA314" s="30"/>
    </row>
    <row r="315" spans="1:27" ht="12.75">
      <c r="A315" s="22">
        <v>304</v>
      </c>
      <c r="B315" s="22">
        <f t="shared" si="8"/>
        <v>312</v>
      </c>
      <c r="C315" s="6" t="s">
        <v>285</v>
      </c>
      <c r="D315" s="7" t="s">
        <v>15</v>
      </c>
      <c r="E315" s="58">
        <f t="shared" si="9"/>
        <v>36</v>
      </c>
      <c r="F315" s="8"/>
      <c r="G315" s="8"/>
      <c r="H315" s="8"/>
      <c r="I315" s="8">
        <v>21</v>
      </c>
      <c r="J315" s="8"/>
      <c r="K315" s="8">
        <v>15</v>
      </c>
      <c r="L315" s="8"/>
      <c r="M315" s="8"/>
      <c r="N315" s="8"/>
      <c r="O315" s="8"/>
      <c r="P315" s="8"/>
      <c r="Q315" s="8"/>
      <c r="R315" s="8"/>
      <c r="S315" s="8"/>
      <c r="T315" s="8"/>
      <c r="U315" s="16"/>
      <c r="V315" s="16"/>
      <c r="W315" s="30"/>
      <c r="X315" s="21"/>
      <c r="Y315" s="21"/>
      <c r="Z315" s="49"/>
      <c r="AA315" s="30"/>
    </row>
    <row r="316" spans="1:27" ht="12.75">
      <c r="A316" s="22">
        <v>304</v>
      </c>
      <c r="B316" s="22">
        <f t="shared" si="8"/>
        <v>312</v>
      </c>
      <c r="C316" s="6" t="s">
        <v>286</v>
      </c>
      <c r="D316" s="7" t="s">
        <v>15</v>
      </c>
      <c r="E316" s="58">
        <f t="shared" si="9"/>
        <v>36</v>
      </c>
      <c r="F316" s="8"/>
      <c r="G316" s="8"/>
      <c r="H316" s="8"/>
      <c r="I316" s="8">
        <v>21</v>
      </c>
      <c r="J316" s="8"/>
      <c r="K316" s="8">
        <v>15</v>
      </c>
      <c r="L316" s="8"/>
      <c r="M316" s="8"/>
      <c r="N316" s="8"/>
      <c r="O316" s="8"/>
      <c r="P316" s="8"/>
      <c r="Q316" s="8"/>
      <c r="R316" s="8"/>
      <c r="S316" s="8"/>
      <c r="T316" s="8"/>
      <c r="U316" s="16"/>
      <c r="V316" s="16"/>
      <c r="W316" s="30"/>
      <c r="X316" s="21"/>
      <c r="Y316" s="21"/>
      <c r="Z316" s="49"/>
      <c r="AA316" s="30"/>
    </row>
    <row r="317" spans="1:27" ht="12.75">
      <c r="A317" s="22">
        <v>304</v>
      </c>
      <c r="B317" s="22">
        <f t="shared" si="8"/>
        <v>312</v>
      </c>
      <c r="C317" s="6" t="s">
        <v>287</v>
      </c>
      <c r="D317" s="7" t="s">
        <v>1</v>
      </c>
      <c r="E317" s="58">
        <f t="shared" si="9"/>
        <v>36</v>
      </c>
      <c r="F317" s="8"/>
      <c r="G317" s="8"/>
      <c r="H317" s="8"/>
      <c r="I317" s="8"/>
      <c r="J317" s="8"/>
      <c r="K317" s="8">
        <v>7</v>
      </c>
      <c r="L317" s="8">
        <v>29</v>
      </c>
      <c r="M317" s="8"/>
      <c r="N317" s="8"/>
      <c r="O317" s="8"/>
      <c r="P317" s="8"/>
      <c r="Q317" s="8"/>
      <c r="R317" s="8"/>
      <c r="S317" s="8"/>
      <c r="T317" s="8"/>
      <c r="U317" s="16"/>
      <c r="V317" s="16"/>
      <c r="W317" s="30"/>
      <c r="X317" s="21"/>
      <c r="Y317" s="21"/>
      <c r="Z317" s="49"/>
      <c r="AA317" s="30"/>
    </row>
    <row r="318" spans="1:27" ht="12.75">
      <c r="A318" s="22">
        <v>309</v>
      </c>
      <c r="B318" s="22">
        <f t="shared" si="8"/>
        <v>317</v>
      </c>
      <c r="C318" s="24" t="s">
        <v>1228</v>
      </c>
      <c r="D318" s="23" t="s">
        <v>25</v>
      </c>
      <c r="E318" s="58">
        <f t="shared" si="9"/>
        <v>35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30"/>
      <c r="V318" s="30"/>
      <c r="W318" s="30"/>
      <c r="X318" s="21"/>
      <c r="Y318" s="21">
        <v>25</v>
      </c>
      <c r="Z318" s="49">
        <v>10</v>
      </c>
      <c r="AA318" s="30"/>
    </row>
    <row r="319" spans="1:27" ht="12.75" customHeight="1">
      <c r="A319" s="22">
        <v>309</v>
      </c>
      <c r="B319" s="22">
        <f t="shared" si="8"/>
        <v>317</v>
      </c>
      <c r="C319" s="6" t="s">
        <v>288</v>
      </c>
      <c r="D319" s="7" t="s">
        <v>15</v>
      </c>
      <c r="E319" s="58">
        <f t="shared" si="9"/>
        <v>35</v>
      </c>
      <c r="F319" s="8">
        <v>22</v>
      </c>
      <c r="G319" s="8">
        <v>13</v>
      </c>
      <c r="H319" s="33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16"/>
      <c r="V319" s="16"/>
      <c r="W319" s="30"/>
      <c r="X319" s="21"/>
      <c r="Y319" s="21"/>
      <c r="Z319" s="49"/>
      <c r="AA319" s="30"/>
    </row>
    <row r="320" spans="1:27" ht="12.75">
      <c r="A320" s="22">
        <v>309</v>
      </c>
      <c r="B320" s="22">
        <f t="shared" si="8"/>
        <v>317</v>
      </c>
      <c r="C320" s="6" t="s">
        <v>289</v>
      </c>
      <c r="D320" s="7" t="s">
        <v>15</v>
      </c>
      <c r="E320" s="58">
        <f t="shared" si="9"/>
        <v>35</v>
      </c>
      <c r="F320" s="8">
        <v>22</v>
      </c>
      <c r="G320" s="8">
        <v>13</v>
      </c>
      <c r="H320" s="33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16"/>
      <c r="V320" s="16"/>
      <c r="W320" s="30"/>
      <c r="X320" s="21"/>
      <c r="Y320" s="21"/>
      <c r="Z320" s="49"/>
      <c r="AA320" s="30"/>
    </row>
    <row r="321" spans="1:27" ht="12.75">
      <c r="A321" s="22">
        <v>309</v>
      </c>
      <c r="B321" s="22">
        <f t="shared" si="8"/>
        <v>317</v>
      </c>
      <c r="C321" s="6" t="s">
        <v>291</v>
      </c>
      <c r="D321" s="7" t="s">
        <v>18</v>
      </c>
      <c r="E321" s="58">
        <f t="shared" si="9"/>
        <v>35</v>
      </c>
      <c r="F321" s="8"/>
      <c r="G321" s="8"/>
      <c r="H321" s="8"/>
      <c r="I321" s="8">
        <v>21</v>
      </c>
      <c r="J321" s="8">
        <v>14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16"/>
      <c r="V321" s="16"/>
      <c r="W321" s="30"/>
      <c r="X321" s="21"/>
      <c r="Y321" s="21"/>
      <c r="Z321" s="49"/>
      <c r="AA321" s="30"/>
    </row>
    <row r="322" spans="1:27" ht="12.75">
      <c r="A322" s="22">
        <v>309</v>
      </c>
      <c r="B322" s="22">
        <f aca="true" t="shared" si="10" ref="B322:B385">RANK(E322,E$1:E$65536)</f>
        <v>317</v>
      </c>
      <c r="C322" s="6" t="s">
        <v>290</v>
      </c>
      <c r="D322" s="7" t="s">
        <v>21</v>
      </c>
      <c r="E322" s="58">
        <f aca="true" t="shared" si="11" ref="E322:E385">SUM(F322:CC322)</f>
        <v>35</v>
      </c>
      <c r="F322" s="8"/>
      <c r="G322" s="8"/>
      <c r="H322" s="8"/>
      <c r="I322" s="8">
        <v>35</v>
      </c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16"/>
      <c r="V322" s="16"/>
      <c r="W322" s="30"/>
      <c r="X322" s="21"/>
      <c r="Y322" s="21"/>
      <c r="Z322" s="49"/>
      <c r="AA322" s="30"/>
    </row>
    <row r="323" spans="1:27" ht="12.75">
      <c r="A323" s="22">
        <v>314</v>
      </c>
      <c r="B323" s="22">
        <f t="shared" si="10"/>
        <v>322</v>
      </c>
      <c r="C323" s="6" t="s">
        <v>432</v>
      </c>
      <c r="D323" s="7" t="s">
        <v>122</v>
      </c>
      <c r="E323" s="58">
        <f t="shared" si="11"/>
        <v>34</v>
      </c>
      <c r="F323" s="8"/>
      <c r="G323" s="8"/>
      <c r="H323" s="8"/>
      <c r="I323" s="8"/>
      <c r="J323" s="8"/>
      <c r="K323" s="8"/>
      <c r="L323" s="8"/>
      <c r="M323" s="8">
        <v>7</v>
      </c>
      <c r="N323" s="8">
        <v>12</v>
      </c>
      <c r="O323" s="8"/>
      <c r="P323" s="8"/>
      <c r="Q323" s="8"/>
      <c r="R323" s="8"/>
      <c r="S323" s="8"/>
      <c r="T323" s="8">
        <v>15</v>
      </c>
      <c r="U323" s="16"/>
      <c r="V323" s="16"/>
      <c r="W323" s="30"/>
      <c r="X323" s="21"/>
      <c r="Y323" s="21"/>
      <c r="Z323" s="49"/>
      <c r="AA323" s="30"/>
    </row>
    <row r="324" spans="1:27" ht="12.75">
      <c r="A324" s="22">
        <v>314</v>
      </c>
      <c r="B324" s="22">
        <f t="shared" si="10"/>
        <v>322</v>
      </c>
      <c r="C324" s="6" t="s">
        <v>294</v>
      </c>
      <c r="D324" s="7" t="s">
        <v>280</v>
      </c>
      <c r="E324" s="58">
        <f t="shared" si="11"/>
        <v>34</v>
      </c>
      <c r="F324" s="8"/>
      <c r="G324" s="8"/>
      <c r="H324" s="8"/>
      <c r="I324" s="8">
        <v>7</v>
      </c>
      <c r="J324" s="8"/>
      <c r="K324" s="8">
        <v>9</v>
      </c>
      <c r="L324" s="8">
        <v>14</v>
      </c>
      <c r="M324" s="8"/>
      <c r="N324" s="8"/>
      <c r="O324" s="8"/>
      <c r="P324" s="8"/>
      <c r="Q324" s="8">
        <v>4</v>
      </c>
      <c r="R324" s="8"/>
      <c r="S324" s="8"/>
      <c r="T324" s="8"/>
      <c r="U324" s="16"/>
      <c r="V324" s="16"/>
      <c r="W324" s="30"/>
      <c r="X324" s="21"/>
      <c r="Y324" s="21"/>
      <c r="Z324" s="49"/>
      <c r="AA324" s="30"/>
    </row>
    <row r="325" spans="1:27" ht="12.75">
      <c r="A325" s="22">
        <v>314</v>
      </c>
      <c r="B325" s="22">
        <f t="shared" si="10"/>
        <v>322</v>
      </c>
      <c r="C325" s="6" t="s">
        <v>292</v>
      </c>
      <c r="D325" s="7" t="s">
        <v>18</v>
      </c>
      <c r="E325" s="58">
        <f t="shared" si="11"/>
        <v>34</v>
      </c>
      <c r="F325" s="8">
        <v>19</v>
      </c>
      <c r="G325" s="8">
        <v>15</v>
      </c>
      <c r="H325" s="33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16"/>
      <c r="V325" s="16"/>
      <c r="W325" s="30"/>
      <c r="X325" s="21"/>
      <c r="Y325" s="21"/>
      <c r="Z325" s="49"/>
      <c r="AA325" s="30"/>
    </row>
    <row r="326" spans="1:27" ht="12.75">
      <c r="A326" s="22">
        <v>314</v>
      </c>
      <c r="B326" s="22">
        <f t="shared" si="10"/>
        <v>322</v>
      </c>
      <c r="C326" s="6" t="s">
        <v>293</v>
      </c>
      <c r="D326" s="7" t="s">
        <v>18</v>
      </c>
      <c r="E326" s="58">
        <f t="shared" si="11"/>
        <v>34</v>
      </c>
      <c r="F326" s="8">
        <v>34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16"/>
      <c r="V326" s="16"/>
      <c r="W326" s="30"/>
      <c r="X326" s="21"/>
      <c r="Y326" s="21"/>
      <c r="Z326" s="49"/>
      <c r="AA326" s="30"/>
    </row>
    <row r="327" spans="1:27" ht="12.75">
      <c r="A327" s="22">
        <v>314</v>
      </c>
      <c r="B327" s="22">
        <f t="shared" si="10"/>
        <v>322</v>
      </c>
      <c r="C327" s="6" t="s">
        <v>979</v>
      </c>
      <c r="D327" s="7" t="s">
        <v>131</v>
      </c>
      <c r="E327" s="58">
        <f t="shared" si="11"/>
        <v>34</v>
      </c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37">
        <v>32</v>
      </c>
      <c r="V327" s="37">
        <v>2</v>
      </c>
      <c r="W327" s="30"/>
      <c r="X327" s="21"/>
      <c r="Y327" s="21"/>
      <c r="Z327" s="49"/>
      <c r="AA327" s="30"/>
    </row>
    <row r="328" spans="1:27" ht="12.75">
      <c r="A328" s="22">
        <v>314</v>
      </c>
      <c r="B328" s="22">
        <f t="shared" si="10"/>
        <v>322</v>
      </c>
      <c r="C328" s="6" t="s">
        <v>295</v>
      </c>
      <c r="D328" s="7" t="s">
        <v>4</v>
      </c>
      <c r="E328" s="58">
        <f t="shared" si="11"/>
        <v>34</v>
      </c>
      <c r="F328" s="8"/>
      <c r="G328" s="8"/>
      <c r="H328" s="8"/>
      <c r="I328" s="8"/>
      <c r="J328" s="8"/>
      <c r="K328" s="8">
        <v>25</v>
      </c>
      <c r="L328" s="8">
        <v>1</v>
      </c>
      <c r="M328" s="8">
        <v>8</v>
      </c>
      <c r="N328" s="8"/>
      <c r="O328" s="8"/>
      <c r="P328" s="8"/>
      <c r="Q328" s="8"/>
      <c r="R328" s="8"/>
      <c r="S328" s="8"/>
      <c r="T328" s="8"/>
      <c r="U328" s="16"/>
      <c r="V328" s="16"/>
      <c r="W328" s="30"/>
      <c r="X328" s="21"/>
      <c r="Y328" s="21"/>
      <c r="Z328" s="49"/>
      <c r="AA328" s="30"/>
    </row>
    <row r="329" spans="1:27" ht="12.75">
      <c r="A329" s="22">
        <v>314</v>
      </c>
      <c r="B329" s="22">
        <f t="shared" si="10"/>
        <v>322</v>
      </c>
      <c r="C329" s="6" t="s">
        <v>296</v>
      </c>
      <c r="D329" s="7" t="s">
        <v>233</v>
      </c>
      <c r="E329" s="58">
        <f t="shared" si="11"/>
        <v>34</v>
      </c>
      <c r="F329" s="8"/>
      <c r="G329" s="8"/>
      <c r="H329" s="8"/>
      <c r="I329" s="8"/>
      <c r="J329" s="8"/>
      <c r="K329" s="8"/>
      <c r="L329" s="8"/>
      <c r="M329" s="8">
        <v>19</v>
      </c>
      <c r="N329" s="8"/>
      <c r="O329" s="8">
        <v>15</v>
      </c>
      <c r="P329" s="8"/>
      <c r="Q329" s="8"/>
      <c r="R329" s="8"/>
      <c r="S329" s="8"/>
      <c r="T329" s="8"/>
      <c r="U329" s="16"/>
      <c r="V329" s="16"/>
      <c r="W329" s="30"/>
      <c r="X329" s="21"/>
      <c r="Y329" s="21"/>
      <c r="Z329" s="49"/>
      <c r="AA329" s="30"/>
    </row>
    <row r="330" spans="1:27" ht="12.75">
      <c r="A330" s="41"/>
      <c r="B330" s="22">
        <f t="shared" si="10"/>
        <v>329</v>
      </c>
      <c r="C330" s="24" t="s">
        <v>1362</v>
      </c>
      <c r="D330" s="23" t="s">
        <v>961</v>
      </c>
      <c r="E330" s="58">
        <f t="shared" si="11"/>
        <v>33</v>
      </c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30"/>
      <c r="V330" s="30"/>
      <c r="W330" s="30"/>
      <c r="X330" s="21"/>
      <c r="Y330" s="21"/>
      <c r="Z330" s="49"/>
      <c r="AA330" s="30">
        <v>33</v>
      </c>
    </row>
    <row r="331" spans="1:27" ht="12.75">
      <c r="A331" s="22">
        <v>321</v>
      </c>
      <c r="B331" s="22">
        <f t="shared" si="10"/>
        <v>329</v>
      </c>
      <c r="C331" s="6" t="s">
        <v>298</v>
      </c>
      <c r="D331" s="7" t="s">
        <v>184</v>
      </c>
      <c r="E331" s="58">
        <f t="shared" si="11"/>
        <v>33</v>
      </c>
      <c r="F331" s="8"/>
      <c r="G331" s="8"/>
      <c r="H331" s="8"/>
      <c r="I331" s="8"/>
      <c r="J331" s="8">
        <v>16</v>
      </c>
      <c r="K331" s="8">
        <v>17</v>
      </c>
      <c r="L331" s="8"/>
      <c r="M331" s="8"/>
      <c r="N331" s="8"/>
      <c r="O331" s="8"/>
      <c r="P331" s="8"/>
      <c r="Q331" s="8"/>
      <c r="R331" s="8"/>
      <c r="S331" s="8"/>
      <c r="T331" s="8"/>
      <c r="U331" s="16"/>
      <c r="V331" s="16"/>
      <c r="W331" s="30"/>
      <c r="X331" s="21"/>
      <c r="Y331" s="21"/>
      <c r="Z331" s="49"/>
      <c r="AA331" s="30"/>
    </row>
    <row r="332" spans="1:27" ht="12.75">
      <c r="A332" s="22">
        <v>321</v>
      </c>
      <c r="B332" s="22">
        <f t="shared" si="10"/>
        <v>329</v>
      </c>
      <c r="C332" s="6" t="s">
        <v>297</v>
      </c>
      <c r="D332" s="7" t="s">
        <v>100</v>
      </c>
      <c r="E332" s="58">
        <f t="shared" si="11"/>
        <v>33</v>
      </c>
      <c r="F332" s="8"/>
      <c r="G332" s="8"/>
      <c r="H332" s="34">
        <v>33</v>
      </c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16"/>
      <c r="V332" s="16"/>
      <c r="W332" s="30"/>
      <c r="X332" s="21"/>
      <c r="Y332" s="21"/>
      <c r="Z332" s="49"/>
      <c r="AA332" s="30"/>
    </row>
    <row r="333" spans="1:27" ht="12.75">
      <c r="A333" s="22">
        <v>321</v>
      </c>
      <c r="B333" s="22">
        <f t="shared" si="10"/>
        <v>329</v>
      </c>
      <c r="C333" s="6" t="s">
        <v>299</v>
      </c>
      <c r="D333" s="7" t="s">
        <v>6</v>
      </c>
      <c r="E333" s="58">
        <f t="shared" si="11"/>
        <v>33</v>
      </c>
      <c r="F333" s="8"/>
      <c r="G333" s="8"/>
      <c r="H333" s="8"/>
      <c r="I333" s="8"/>
      <c r="J333" s="8">
        <v>33</v>
      </c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16"/>
      <c r="V333" s="16"/>
      <c r="W333" s="30"/>
      <c r="X333" s="21"/>
      <c r="Y333" s="21"/>
      <c r="Z333" s="49"/>
      <c r="AA333" s="30"/>
    </row>
    <row r="334" spans="1:27" ht="13.5" customHeight="1">
      <c r="A334" s="22">
        <v>321</v>
      </c>
      <c r="B334" s="22">
        <f t="shared" si="10"/>
        <v>329</v>
      </c>
      <c r="C334" s="20" t="s">
        <v>883</v>
      </c>
      <c r="D334" s="17" t="s">
        <v>180</v>
      </c>
      <c r="E334" s="58">
        <f t="shared" si="11"/>
        <v>33</v>
      </c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>
        <v>25</v>
      </c>
      <c r="S334" s="8">
        <v>1</v>
      </c>
      <c r="T334" s="8">
        <v>1</v>
      </c>
      <c r="U334" s="16">
        <v>6</v>
      </c>
      <c r="V334" s="16"/>
      <c r="W334" s="30"/>
      <c r="X334" s="21"/>
      <c r="Y334" s="21"/>
      <c r="Z334" s="49"/>
      <c r="AA334" s="30"/>
    </row>
    <row r="335" spans="1:27" ht="12.75">
      <c r="A335" s="22">
        <v>321</v>
      </c>
      <c r="B335" s="22">
        <f t="shared" si="10"/>
        <v>329</v>
      </c>
      <c r="C335" s="6" t="s">
        <v>1043</v>
      </c>
      <c r="D335" s="7" t="s">
        <v>233</v>
      </c>
      <c r="E335" s="58">
        <f t="shared" si="11"/>
        <v>33</v>
      </c>
      <c r="F335" s="8"/>
      <c r="G335" s="8"/>
      <c r="H335" s="34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16"/>
      <c r="V335" s="16">
        <v>1</v>
      </c>
      <c r="W335" s="30">
        <v>17</v>
      </c>
      <c r="X335" s="21">
        <v>15</v>
      </c>
      <c r="Y335" s="21"/>
      <c r="Z335" s="49"/>
      <c r="AA335" s="30"/>
    </row>
    <row r="336" spans="1:27" ht="12.75">
      <c r="A336" s="22">
        <v>321</v>
      </c>
      <c r="B336" s="22">
        <f t="shared" si="10"/>
        <v>329</v>
      </c>
      <c r="C336" s="6" t="s">
        <v>300</v>
      </c>
      <c r="D336" s="7" t="s">
        <v>49</v>
      </c>
      <c r="E336" s="58">
        <f t="shared" si="11"/>
        <v>33</v>
      </c>
      <c r="F336" s="8"/>
      <c r="G336" s="8"/>
      <c r="H336" s="8"/>
      <c r="I336" s="8"/>
      <c r="J336" s="8"/>
      <c r="K336" s="8">
        <v>11</v>
      </c>
      <c r="L336" s="8">
        <v>22</v>
      </c>
      <c r="M336" s="8"/>
      <c r="N336" s="8"/>
      <c r="O336" s="8"/>
      <c r="P336" s="8"/>
      <c r="Q336" s="8"/>
      <c r="R336" s="8"/>
      <c r="S336" s="8"/>
      <c r="T336" s="8"/>
      <c r="U336" s="16"/>
      <c r="V336" s="16"/>
      <c r="W336" s="30"/>
      <c r="X336" s="21"/>
      <c r="Y336" s="21"/>
      <c r="Z336" s="49"/>
      <c r="AA336" s="30"/>
    </row>
    <row r="337" spans="1:27" ht="12.75">
      <c r="A337" s="22">
        <v>327</v>
      </c>
      <c r="B337" s="22">
        <f t="shared" si="10"/>
        <v>336</v>
      </c>
      <c r="C337" s="6" t="s">
        <v>460</v>
      </c>
      <c r="D337" s="7" t="s">
        <v>8</v>
      </c>
      <c r="E337" s="58">
        <f t="shared" si="11"/>
        <v>32</v>
      </c>
      <c r="F337" s="8"/>
      <c r="G337" s="8"/>
      <c r="H337" s="8"/>
      <c r="I337" s="8"/>
      <c r="J337" s="8"/>
      <c r="K337" s="8"/>
      <c r="L337" s="8"/>
      <c r="M337" s="8">
        <v>7</v>
      </c>
      <c r="N337" s="8">
        <v>6</v>
      </c>
      <c r="O337" s="8"/>
      <c r="P337" s="8">
        <v>4</v>
      </c>
      <c r="Q337" s="8"/>
      <c r="R337" s="8"/>
      <c r="S337" s="8"/>
      <c r="T337" s="8">
        <v>9</v>
      </c>
      <c r="U337" s="16">
        <v>3</v>
      </c>
      <c r="V337" s="16">
        <v>3</v>
      </c>
      <c r="W337" s="30"/>
      <c r="X337" s="21"/>
      <c r="Y337" s="21"/>
      <c r="Z337" s="49"/>
      <c r="AA337" s="30"/>
    </row>
    <row r="338" spans="1:27" ht="12.75">
      <c r="A338" s="22">
        <v>327</v>
      </c>
      <c r="B338" s="22">
        <f t="shared" si="10"/>
        <v>336</v>
      </c>
      <c r="C338" s="24" t="s">
        <v>1182</v>
      </c>
      <c r="D338" s="23" t="s">
        <v>1</v>
      </c>
      <c r="E338" s="58">
        <f t="shared" si="11"/>
        <v>32</v>
      </c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30"/>
      <c r="V338" s="30"/>
      <c r="W338" s="30"/>
      <c r="X338" s="21">
        <v>1</v>
      </c>
      <c r="Y338" s="21">
        <v>31</v>
      </c>
      <c r="Z338" s="49"/>
      <c r="AA338" s="30"/>
    </row>
    <row r="339" spans="1:27" ht="12.75">
      <c r="A339" s="22">
        <v>327</v>
      </c>
      <c r="B339" s="22">
        <f t="shared" si="10"/>
        <v>336</v>
      </c>
      <c r="C339" s="6" t="s">
        <v>304</v>
      </c>
      <c r="D339" s="7" t="s">
        <v>305</v>
      </c>
      <c r="E339" s="58">
        <f t="shared" si="11"/>
        <v>32</v>
      </c>
      <c r="F339" s="8"/>
      <c r="G339" s="8"/>
      <c r="H339" s="8"/>
      <c r="I339" s="8">
        <v>10</v>
      </c>
      <c r="J339" s="8">
        <v>11</v>
      </c>
      <c r="K339" s="8">
        <v>11</v>
      </c>
      <c r="L339" s="8"/>
      <c r="M339" s="8"/>
      <c r="N339" s="8"/>
      <c r="O339" s="8"/>
      <c r="P339" s="8"/>
      <c r="Q339" s="8"/>
      <c r="R339" s="8"/>
      <c r="S339" s="8"/>
      <c r="T339" s="8"/>
      <c r="U339" s="16"/>
      <c r="V339" s="16"/>
      <c r="W339" s="30"/>
      <c r="X339" s="21"/>
      <c r="Y339" s="21"/>
      <c r="Z339" s="49"/>
      <c r="AA339" s="30"/>
    </row>
    <row r="340" spans="1:27" ht="12.75">
      <c r="A340" s="22">
        <v>327</v>
      </c>
      <c r="B340" s="22">
        <f t="shared" si="10"/>
        <v>336</v>
      </c>
      <c r="C340" s="6" t="s">
        <v>306</v>
      </c>
      <c r="D340" s="7" t="s">
        <v>307</v>
      </c>
      <c r="E340" s="58">
        <f t="shared" si="11"/>
        <v>32</v>
      </c>
      <c r="F340" s="8"/>
      <c r="G340" s="8"/>
      <c r="H340" s="8"/>
      <c r="I340" s="8"/>
      <c r="J340" s="8"/>
      <c r="K340" s="8"/>
      <c r="L340" s="8"/>
      <c r="M340" s="8">
        <v>16</v>
      </c>
      <c r="N340" s="8">
        <v>5</v>
      </c>
      <c r="O340" s="8"/>
      <c r="P340" s="8"/>
      <c r="Q340" s="8">
        <v>11</v>
      </c>
      <c r="R340" s="8"/>
      <c r="S340" s="8"/>
      <c r="T340" s="8"/>
      <c r="U340" s="16"/>
      <c r="V340" s="16"/>
      <c r="W340" s="30"/>
      <c r="X340" s="21"/>
      <c r="Y340" s="21"/>
      <c r="Z340" s="49"/>
      <c r="AA340" s="30"/>
    </row>
    <row r="341" spans="1:27" ht="12.75">
      <c r="A341" s="41">
        <v>327</v>
      </c>
      <c r="B341" s="41">
        <f t="shared" si="10"/>
        <v>336</v>
      </c>
      <c r="C341" s="6" t="s">
        <v>303</v>
      </c>
      <c r="D341" s="7" t="s">
        <v>110</v>
      </c>
      <c r="E341" s="58">
        <f t="shared" si="11"/>
        <v>32</v>
      </c>
      <c r="F341" s="8"/>
      <c r="G341" s="8"/>
      <c r="H341" s="34">
        <v>12</v>
      </c>
      <c r="I341" s="8"/>
      <c r="J341" s="8">
        <v>20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16"/>
      <c r="V341" s="16"/>
      <c r="W341" s="30"/>
      <c r="X341" s="21"/>
      <c r="Y341" s="21"/>
      <c r="Z341" s="49"/>
      <c r="AA341" s="30"/>
    </row>
    <row r="342" spans="1:27" ht="12.75">
      <c r="A342" s="22">
        <v>333</v>
      </c>
      <c r="B342" s="22">
        <f t="shared" si="10"/>
        <v>341</v>
      </c>
      <c r="C342" s="6" t="s">
        <v>308</v>
      </c>
      <c r="D342" s="7" t="s">
        <v>309</v>
      </c>
      <c r="E342" s="58">
        <f t="shared" si="11"/>
        <v>31.5</v>
      </c>
      <c r="F342" s="8"/>
      <c r="G342" s="8"/>
      <c r="H342" s="8"/>
      <c r="I342" s="8"/>
      <c r="J342" s="8"/>
      <c r="K342" s="8">
        <v>13.5</v>
      </c>
      <c r="L342" s="8"/>
      <c r="M342" s="8">
        <v>18</v>
      </c>
      <c r="N342" s="8"/>
      <c r="O342" s="8"/>
      <c r="P342" s="8"/>
      <c r="Q342" s="8"/>
      <c r="R342" s="8"/>
      <c r="S342" s="8"/>
      <c r="T342" s="8"/>
      <c r="U342" s="16"/>
      <c r="V342" s="16"/>
      <c r="W342" s="30"/>
      <c r="X342" s="21"/>
      <c r="Y342" s="21"/>
      <c r="Z342" s="49"/>
      <c r="AA342" s="30"/>
    </row>
    <row r="343" spans="1:27" ht="12.75">
      <c r="A343" s="22">
        <v>333</v>
      </c>
      <c r="B343" s="22">
        <f t="shared" si="10"/>
        <v>341</v>
      </c>
      <c r="C343" s="6" t="s">
        <v>310</v>
      </c>
      <c r="D343" s="7" t="s">
        <v>15</v>
      </c>
      <c r="E343" s="58">
        <f t="shared" si="11"/>
        <v>31.5</v>
      </c>
      <c r="F343" s="8"/>
      <c r="G343" s="8"/>
      <c r="H343" s="8"/>
      <c r="I343" s="8"/>
      <c r="J343" s="8"/>
      <c r="K343" s="8"/>
      <c r="L343" s="8"/>
      <c r="M343" s="8"/>
      <c r="N343" s="8">
        <v>10</v>
      </c>
      <c r="O343" s="8">
        <v>21.5</v>
      </c>
      <c r="P343" s="8"/>
      <c r="Q343" s="8"/>
      <c r="R343" s="8"/>
      <c r="S343" s="8"/>
      <c r="T343" s="8"/>
      <c r="U343" s="16"/>
      <c r="V343" s="16"/>
      <c r="W343" s="30"/>
      <c r="X343" s="21"/>
      <c r="Y343" s="21"/>
      <c r="Z343" s="49"/>
      <c r="AA343" s="30"/>
    </row>
    <row r="344" spans="1:27" ht="12.75">
      <c r="A344" s="41"/>
      <c r="B344" s="22">
        <f t="shared" si="10"/>
        <v>343</v>
      </c>
      <c r="C344" s="24" t="s">
        <v>1363</v>
      </c>
      <c r="D344" s="23" t="s">
        <v>242</v>
      </c>
      <c r="E344" s="58">
        <f t="shared" si="11"/>
        <v>31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30"/>
      <c r="V344" s="30"/>
      <c r="W344" s="30"/>
      <c r="X344" s="21"/>
      <c r="Y344" s="21"/>
      <c r="Z344" s="49"/>
      <c r="AA344" s="30">
        <v>31</v>
      </c>
    </row>
    <row r="345" spans="1:27" ht="12.75">
      <c r="A345" s="22">
        <v>336</v>
      </c>
      <c r="B345" s="22">
        <f t="shared" si="10"/>
        <v>343</v>
      </c>
      <c r="C345" s="6" t="s">
        <v>313</v>
      </c>
      <c r="D345" s="7" t="s">
        <v>145</v>
      </c>
      <c r="E345" s="58">
        <f t="shared" si="11"/>
        <v>31</v>
      </c>
      <c r="F345" s="8"/>
      <c r="G345" s="8"/>
      <c r="H345" s="8"/>
      <c r="I345" s="8"/>
      <c r="J345" s="8"/>
      <c r="K345" s="8"/>
      <c r="L345" s="8"/>
      <c r="M345" s="8">
        <v>8</v>
      </c>
      <c r="N345" s="8">
        <v>23</v>
      </c>
      <c r="O345" s="8"/>
      <c r="P345" s="8"/>
      <c r="Q345" s="8"/>
      <c r="R345" s="8"/>
      <c r="S345" s="8"/>
      <c r="T345" s="8"/>
      <c r="U345" s="16"/>
      <c r="V345" s="16"/>
      <c r="W345" s="30"/>
      <c r="X345" s="21"/>
      <c r="Y345" s="21"/>
      <c r="Z345" s="49"/>
      <c r="AA345" s="30"/>
    </row>
    <row r="346" spans="1:27" ht="12.75">
      <c r="A346" s="22">
        <v>336</v>
      </c>
      <c r="B346" s="22">
        <f t="shared" si="10"/>
        <v>343</v>
      </c>
      <c r="C346" s="6" t="s">
        <v>1028</v>
      </c>
      <c r="D346" s="7" t="s">
        <v>81</v>
      </c>
      <c r="E346" s="58">
        <f t="shared" si="11"/>
        <v>31</v>
      </c>
      <c r="F346" s="43"/>
      <c r="G346" s="8"/>
      <c r="H346" s="8"/>
      <c r="I346" s="8"/>
      <c r="J346" s="8"/>
      <c r="K346" s="8"/>
      <c r="L346" s="8"/>
      <c r="M346" s="8"/>
      <c r="N346" s="43"/>
      <c r="O346" s="8"/>
      <c r="P346" s="8"/>
      <c r="Q346" s="8"/>
      <c r="R346" s="8"/>
      <c r="S346" s="8"/>
      <c r="T346" s="8"/>
      <c r="U346" s="16"/>
      <c r="V346" s="16">
        <v>15</v>
      </c>
      <c r="W346" s="30">
        <v>16</v>
      </c>
      <c r="X346" s="21"/>
      <c r="Y346" s="21"/>
      <c r="Z346" s="49"/>
      <c r="AA346" s="30"/>
    </row>
    <row r="347" spans="1:27" ht="12.75">
      <c r="A347" s="22">
        <v>336</v>
      </c>
      <c r="B347" s="22">
        <f t="shared" si="10"/>
        <v>343</v>
      </c>
      <c r="C347" s="6" t="s">
        <v>314</v>
      </c>
      <c r="D347" s="7" t="s">
        <v>15</v>
      </c>
      <c r="E347" s="58">
        <f t="shared" si="11"/>
        <v>31</v>
      </c>
      <c r="F347" s="8"/>
      <c r="G347" s="8"/>
      <c r="H347" s="8"/>
      <c r="I347" s="8"/>
      <c r="J347" s="8"/>
      <c r="K347" s="8"/>
      <c r="L347" s="8"/>
      <c r="M347" s="8"/>
      <c r="N347" s="8"/>
      <c r="O347" s="8">
        <v>19</v>
      </c>
      <c r="P347" s="8">
        <v>12</v>
      </c>
      <c r="Q347" s="8"/>
      <c r="R347" s="8"/>
      <c r="S347" s="8"/>
      <c r="T347" s="8"/>
      <c r="U347" s="16"/>
      <c r="V347" s="16"/>
      <c r="W347" s="30"/>
      <c r="X347" s="21"/>
      <c r="Y347" s="21"/>
      <c r="Z347" s="49"/>
      <c r="AA347" s="30"/>
    </row>
    <row r="348" spans="1:27" ht="12.75">
      <c r="A348" s="22">
        <v>336</v>
      </c>
      <c r="B348" s="22">
        <f t="shared" si="10"/>
        <v>343</v>
      </c>
      <c r="C348" s="6" t="s">
        <v>311</v>
      </c>
      <c r="D348" s="7" t="s">
        <v>312</v>
      </c>
      <c r="E348" s="58">
        <f t="shared" si="11"/>
        <v>31</v>
      </c>
      <c r="F348" s="8"/>
      <c r="G348" s="8"/>
      <c r="H348" s="8"/>
      <c r="I348" s="8">
        <v>24</v>
      </c>
      <c r="J348" s="8"/>
      <c r="K348" s="8">
        <v>2</v>
      </c>
      <c r="L348" s="8"/>
      <c r="M348" s="8"/>
      <c r="N348" s="8"/>
      <c r="O348" s="8"/>
      <c r="P348" s="8">
        <v>5</v>
      </c>
      <c r="Q348" s="8"/>
      <c r="R348" s="8"/>
      <c r="S348" s="8"/>
      <c r="T348" s="8"/>
      <c r="U348" s="16"/>
      <c r="V348" s="16"/>
      <c r="W348" s="30"/>
      <c r="X348" s="21"/>
      <c r="Y348" s="21"/>
      <c r="Z348" s="49"/>
      <c r="AA348" s="30"/>
    </row>
    <row r="349" spans="1:27" ht="12.75">
      <c r="A349" s="22">
        <v>340</v>
      </c>
      <c r="B349" s="22">
        <f t="shared" si="10"/>
        <v>348</v>
      </c>
      <c r="C349" s="6" t="s">
        <v>943</v>
      </c>
      <c r="D349" s="7" t="s">
        <v>15</v>
      </c>
      <c r="E349" s="58">
        <f t="shared" si="11"/>
        <v>30</v>
      </c>
      <c r="F349" s="8"/>
      <c r="G349" s="8"/>
      <c r="H349" s="34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>
        <v>9</v>
      </c>
      <c r="U349" s="16">
        <v>14</v>
      </c>
      <c r="V349" s="16">
        <v>7</v>
      </c>
      <c r="W349" s="30"/>
      <c r="X349" s="21"/>
      <c r="Y349" s="21"/>
      <c r="Z349" s="49"/>
      <c r="AA349" s="30"/>
    </row>
    <row r="350" spans="1:27" ht="12.75">
      <c r="A350" s="22">
        <v>340</v>
      </c>
      <c r="B350" s="22">
        <f t="shared" si="10"/>
        <v>348</v>
      </c>
      <c r="C350" s="6" t="s">
        <v>317</v>
      </c>
      <c r="D350" s="7" t="s">
        <v>318</v>
      </c>
      <c r="E350" s="58">
        <f t="shared" si="11"/>
        <v>30</v>
      </c>
      <c r="F350" s="8"/>
      <c r="G350" s="8"/>
      <c r="H350" s="34">
        <v>29</v>
      </c>
      <c r="I350" s="8">
        <v>1</v>
      </c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16"/>
      <c r="V350" s="16"/>
      <c r="W350" s="30"/>
      <c r="X350" s="21"/>
      <c r="Y350" s="21"/>
      <c r="Z350" s="49"/>
      <c r="AA350" s="30"/>
    </row>
    <row r="351" spans="1:27" ht="12.75">
      <c r="A351" s="22">
        <v>340</v>
      </c>
      <c r="B351" s="22">
        <f t="shared" si="10"/>
        <v>348</v>
      </c>
      <c r="C351" s="6" t="s">
        <v>322</v>
      </c>
      <c r="D351" s="7" t="s">
        <v>1</v>
      </c>
      <c r="E351" s="58">
        <f t="shared" si="11"/>
        <v>30</v>
      </c>
      <c r="F351" s="8"/>
      <c r="G351" s="8"/>
      <c r="H351" s="8"/>
      <c r="I351" s="8"/>
      <c r="J351" s="8"/>
      <c r="K351" s="8"/>
      <c r="L351" s="8"/>
      <c r="M351" s="8">
        <v>26</v>
      </c>
      <c r="N351" s="8">
        <v>4</v>
      </c>
      <c r="O351" s="8"/>
      <c r="P351" s="8"/>
      <c r="Q351" s="8"/>
      <c r="R351" s="8"/>
      <c r="S351" s="8"/>
      <c r="T351" s="8"/>
      <c r="U351" s="16"/>
      <c r="V351" s="16"/>
      <c r="W351" s="30"/>
      <c r="X351" s="21"/>
      <c r="Y351" s="21"/>
      <c r="Z351" s="49"/>
      <c r="AA351" s="30"/>
    </row>
    <row r="352" spans="1:27" ht="12.75">
      <c r="A352" s="22">
        <v>340</v>
      </c>
      <c r="B352" s="22">
        <f t="shared" si="10"/>
        <v>348</v>
      </c>
      <c r="C352" s="6" t="s">
        <v>319</v>
      </c>
      <c r="D352" s="7" t="s">
        <v>320</v>
      </c>
      <c r="E352" s="58">
        <f t="shared" si="11"/>
        <v>30</v>
      </c>
      <c r="F352" s="8"/>
      <c r="G352" s="8"/>
      <c r="H352" s="8"/>
      <c r="I352" s="8"/>
      <c r="J352" s="8">
        <v>30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16"/>
      <c r="V352" s="16"/>
      <c r="W352" s="30"/>
      <c r="X352" s="21"/>
      <c r="Y352" s="21"/>
      <c r="Z352" s="49"/>
      <c r="AA352" s="30"/>
    </row>
    <row r="353" spans="1:27" ht="12.75">
      <c r="A353" s="22">
        <v>340</v>
      </c>
      <c r="B353" s="22">
        <f t="shared" si="10"/>
        <v>348</v>
      </c>
      <c r="C353" s="6" t="s">
        <v>323</v>
      </c>
      <c r="D353" s="7" t="s">
        <v>324</v>
      </c>
      <c r="E353" s="58">
        <f t="shared" si="11"/>
        <v>30</v>
      </c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>
        <v>21</v>
      </c>
      <c r="Q353" s="8">
        <v>9</v>
      </c>
      <c r="R353" s="8"/>
      <c r="S353" s="8"/>
      <c r="T353" s="8"/>
      <c r="U353" s="16"/>
      <c r="V353" s="16"/>
      <c r="W353" s="30"/>
      <c r="X353" s="21"/>
      <c r="Y353" s="21"/>
      <c r="Z353" s="49"/>
      <c r="AA353" s="30"/>
    </row>
    <row r="354" spans="1:27" ht="12.75">
      <c r="A354" s="22">
        <v>340</v>
      </c>
      <c r="B354" s="22">
        <f t="shared" si="10"/>
        <v>348</v>
      </c>
      <c r="C354" s="6" t="s">
        <v>315</v>
      </c>
      <c r="D354" s="7" t="s">
        <v>316</v>
      </c>
      <c r="E354" s="58">
        <f t="shared" si="11"/>
        <v>30</v>
      </c>
      <c r="F354" s="8"/>
      <c r="G354" s="8">
        <v>11</v>
      </c>
      <c r="H354" s="33"/>
      <c r="I354" s="8">
        <v>19</v>
      </c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16"/>
      <c r="V354" s="16"/>
      <c r="W354" s="30"/>
      <c r="X354" s="21"/>
      <c r="Y354" s="21"/>
      <c r="Z354" s="49"/>
      <c r="AA354" s="30"/>
    </row>
    <row r="355" spans="1:27" ht="12.75">
      <c r="A355" s="22">
        <v>340</v>
      </c>
      <c r="B355" s="22">
        <f t="shared" si="10"/>
        <v>348</v>
      </c>
      <c r="C355" s="6" t="s">
        <v>321</v>
      </c>
      <c r="D355" s="7" t="s">
        <v>23</v>
      </c>
      <c r="E355" s="58">
        <f t="shared" si="11"/>
        <v>30</v>
      </c>
      <c r="F355" s="8"/>
      <c r="G355" s="8"/>
      <c r="H355" s="8"/>
      <c r="I355" s="8"/>
      <c r="J355" s="8"/>
      <c r="K355" s="8"/>
      <c r="L355" s="8"/>
      <c r="M355" s="8">
        <v>30</v>
      </c>
      <c r="N355" s="8"/>
      <c r="O355" s="8"/>
      <c r="P355" s="8"/>
      <c r="Q355" s="8"/>
      <c r="R355" s="8"/>
      <c r="S355" s="8"/>
      <c r="T355" s="8"/>
      <c r="U355" s="16"/>
      <c r="V355" s="16"/>
      <c r="W355" s="30"/>
      <c r="X355" s="21"/>
      <c r="Y355" s="21"/>
      <c r="Z355" s="49"/>
      <c r="AA355" s="30"/>
    </row>
    <row r="356" spans="1:27" ht="12.75">
      <c r="A356" s="41"/>
      <c r="B356" s="22">
        <f t="shared" si="10"/>
        <v>355</v>
      </c>
      <c r="C356" s="24" t="s">
        <v>1364</v>
      </c>
      <c r="D356" s="23" t="s">
        <v>1</v>
      </c>
      <c r="E356" s="58">
        <f t="shared" si="11"/>
        <v>29.5</v>
      </c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30"/>
      <c r="V356" s="30"/>
      <c r="W356" s="30"/>
      <c r="X356" s="21"/>
      <c r="Y356" s="21"/>
      <c r="Z356" s="49"/>
      <c r="AA356" s="30">
        <v>29.5</v>
      </c>
    </row>
    <row r="357" spans="1:27" ht="12.75">
      <c r="A357" s="22">
        <v>347</v>
      </c>
      <c r="B357" s="22">
        <f t="shared" si="10"/>
        <v>355</v>
      </c>
      <c r="C357" s="24" t="s">
        <v>1241</v>
      </c>
      <c r="D357" s="23" t="s">
        <v>1242</v>
      </c>
      <c r="E357" s="58">
        <f t="shared" si="11"/>
        <v>29.5</v>
      </c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30"/>
      <c r="V357" s="30"/>
      <c r="W357" s="30"/>
      <c r="X357" s="21"/>
      <c r="Y357" s="21">
        <v>10.5</v>
      </c>
      <c r="Z357" s="49">
        <v>19</v>
      </c>
      <c r="AA357" s="30"/>
    </row>
    <row r="358" spans="1:27" ht="12.75">
      <c r="A358" s="22">
        <v>348</v>
      </c>
      <c r="B358" s="22">
        <f t="shared" si="10"/>
        <v>357</v>
      </c>
      <c r="C358" s="6" t="s">
        <v>449</v>
      </c>
      <c r="D358" s="7" t="s">
        <v>25</v>
      </c>
      <c r="E358" s="58">
        <f t="shared" si="11"/>
        <v>29</v>
      </c>
      <c r="F358" s="8"/>
      <c r="G358" s="8"/>
      <c r="H358" s="8"/>
      <c r="I358" s="8"/>
      <c r="J358" s="8"/>
      <c r="K358" s="8"/>
      <c r="L358" s="8"/>
      <c r="M358" s="8">
        <v>18</v>
      </c>
      <c r="N358" s="8"/>
      <c r="O358" s="8"/>
      <c r="P358" s="8"/>
      <c r="Q358" s="8"/>
      <c r="R358" s="8"/>
      <c r="S358" s="8"/>
      <c r="T358" s="8">
        <v>11</v>
      </c>
      <c r="U358" s="16"/>
      <c r="V358" s="16"/>
      <c r="W358" s="30"/>
      <c r="X358" s="21"/>
      <c r="Y358" s="21"/>
      <c r="Z358" s="49"/>
      <c r="AA358" s="30"/>
    </row>
    <row r="359" spans="1:27" ht="12.75">
      <c r="A359" s="22">
        <v>348</v>
      </c>
      <c r="B359" s="22">
        <f t="shared" si="10"/>
        <v>357</v>
      </c>
      <c r="C359" s="6" t="s">
        <v>325</v>
      </c>
      <c r="D359" s="7" t="s">
        <v>15</v>
      </c>
      <c r="E359" s="58">
        <f t="shared" si="11"/>
        <v>29</v>
      </c>
      <c r="F359" s="8">
        <v>2</v>
      </c>
      <c r="G359" s="8">
        <v>27</v>
      </c>
      <c r="H359" s="33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16"/>
      <c r="V359" s="16"/>
      <c r="W359" s="30"/>
      <c r="X359" s="21"/>
      <c r="Y359" s="21"/>
      <c r="Z359" s="49"/>
      <c r="AA359" s="30"/>
    </row>
    <row r="360" spans="1:27" ht="12.75">
      <c r="A360" s="22">
        <v>348</v>
      </c>
      <c r="B360" s="22">
        <f t="shared" si="10"/>
        <v>357</v>
      </c>
      <c r="C360" s="6" t="s">
        <v>326</v>
      </c>
      <c r="D360" s="7" t="s">
        <v>18</v>
      </c>
      <c r="E360" s="58">
        <f t="shared" si="11"/>
        <v>29</v>
      </c>
      <c r="F360" s="8"/>
      <c r="G360" s="8">
        <v>19</v>
      </c>
      <c r="H360" s="34">
        <v>10</v>
      </c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16"/>
      <c r="V360" s="16"/>
      <c r="W360" s="30"/>
      <c r="X360" s="21"/>
      <c r="Y360" s="21"/>
      <c r="Z360" s="49"/>
      <c r="AA360" s="30"/>
    </row>
    <row r="361" spans="1:27" ht="12.75">
      <c r="A361" s="22">
        <v>351</v>
      </c>
      <c r="B361" s="22">
        <f t="shared" si="10"/>
        <v>360</v>
      </c>
      <c r="C361" s="6" t="s">
        <v>327</v>
      </c>
      <c r="D361" s="7" t="s">
        <v>100</v>
      </c>
      <c r="E361" s="58">
        <f t="shared" si="11"/>
        <v>28.5</v>
      </c>
      <c r="F361" s="8"/>
      <c r="G361" s="8">
        <v>19.5</v>
      </c>
      <c r="H361" s="34">
        <v>9</v>
      </c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16"/>
      <c r="V361" s="16"/>
      <c r="W361" s="30"/>
      <c r="X361" s="21"/>
      <c r="Y361" s="21"/>
      <c r="Z361" s="49"/>
      <c r="AA361" s="30"/>
    </row>
    <row r="362" spans="1:27" ht="12.75">
      <c r="A362" s="22">
        <v>351</v>
      </c>
      <c r="B362" s="22">
        <f t="shared" si="10"/>
        <v>360</v>
      </c>
      <c r="C362" s="38" t="s">
        <v>328</v>
      </c>
      <c r="D362" s="7" t="s">
        <v>8</v>
      </c>
      <c r="E362" s="58">
        <f t="shared" si="11"/>
        <v>28.5</v>
      </c>
      <c r="F362" s="8"/>
      <c r="G362" s="8"/>
      <c r="H362" s="8"/>
      <c r="I362" s="8"/>
      <c r="J362" s="8"/>
      <c r="K362" s="8"/>
      <c r="L362" s="8">
        <v>27.5</v>
      </c>
      <c r="M362" s="8">
        <v>1</v>
      </c>
      <c r="N362" s="8"/>
      <c r="O362" s="8"/>
      <c r="P362" s="8"/>
      <c r="Q362" s="8"/>
      <c r="R362" s="8"/>
      <c r="S362" s="8"/>
      <c r="T362" s="8"/>
      <c r="U362" s="16"/>
      <c r="V362" s="16"/>
      <c r="W362" s="30"/>
      <c r="X362" s="21"/>
      <c r="Y362" s="21"/>
      <c r="Z362" s="49"/>
      <c r="AA362" s="30"/>
    </row>
    <row r="363" spans="1:27" ht="12.75">
      <c r="A363" s="41">
        <v>422</v>
      </c>
      <c r="B363" s="41">
        <f t="shared" si="10"/>
        <v>362</v>
      </c>
      <c r="C363" s="24" t="s">
        <v>1235</v>
      </c>
      <c r="D363" s="23" t="s">
        <v>242</v>
      </c>
      <c r="E363" s="58">
        <f t="shared" si="11"/>
        <v>28</v>
      </c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30"/>
      <c r="V363" s="30"/>
      <c r="W363" s="30"/>
      <c r="X363" s="21"/>
      <c r="Y363" s="21">
        <v>13</v>
      </c>
      <c r="Z363" s="49">
        <v>9</v>
      </c>
      <c r="AA363" s="30">
        <v>6</v>
      </c>
    </row>
    <row r="364" spans="1:27" ht="12.75">
      <c r="A364" s="22">
        <v>353</v>
      </c>
      <c r="B364" s="22">
        <f t="shared" si="10"/>
        <v>362</v>
      </c>
      <c r="C364" s="24" t="s">
        <v>1227</v>
      </c>
      <c r="D364" s="23" t="s">
        <v>1</v>
      </c>
      <c r="E364" s="58">
        <f t="shared" si="11"/>
        <v>28</v>
      </c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30"/>
      <c r="V364" s="30"/>
      <c r="W364" s="30"/>
      <c r="X364" s="21"/>
      <c r="Y364" s="21">
        <v>28</v>
      </c>
      <c r="Z364" s="49"/>
      <c r="AA364" s="30"/>
    </row>
    <row r="365" spans="1:27" ht="12.75">
      <c r="A365" s="22">
        <v>353</v>
      </c>
      <c r="B365" s="22">
        <f t="shared" si="10"/>
        <v>362</v>
      </c>
      <c r="C365" s="6" t="s">
        <v>330</v>
      </c>
      <c r="D365" s="7" t="s">
        <v>18</v>
      </c>
      <c r="E365" s="58">
        <f t="shared" si="11"/>
        <v>28</v>
      </c>
      <c r="F365" s="8"/>
      <c r="G365" s="8"/>
      <c r="H365" s="34">
        <v>8</v>
      </c>
      <c r="I365" s="8"/>
      <c r="J365" s="8">
        <v>20</v>
      </c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16"/>
      <c r="V365" s="16"/>
      <c r="W365" s="30"/>
      <c r="X365" s="21"/>
      <c r="Y365" s="21"/>
      <c r="Z365" s="49"/>
      <c r="AA365" s="30"/>
    </row>
    <row r="366" spans="1:27" ht="12.75">
      <c r="A366" s="22">
        <v>353</v>
      </c>
      <c r="B366" s="22">
        <f t="shared" si="10"/>
        <v>362</v>
      </c>
      <c r="C366" s="6" t="s">
        <v>334</v>
      </c>
      <c r="D366" s="7" t="s">
        <v>333</v>
      </c>
      <c r="E366" s="58">
        <f t="shared" si="11"/>
        <v>28</v>
      </c>
      <c r="F366" s="8"/>
      <c r="G366" s="8"/>
      <c r="H366" s="8"/>
      <c r="I366" s="8">
        <v>28</v>
      </c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16"/>
      <c r="V366" s="16"/>
      <c r="W366" s="30"/>
      <c r="X366" s="21"/>
      <c r="Y366" s="21"/>
      <c r="Z366" s="49"/>
      <c r="AA366" s="30"/>
    </row>
    <row r="367" spans="1:27" ht="12.75">
      <c r="A367" s="22">
        <v>353</v>
      </c>
      <c r="B367" s="22">
        <f t="shared" si="10"/>
        <v>362</v>
      </c>
      <c r="C367" s="6" t="s">
        <v>332</v>
      </c>
      <c r="D367" s="7" t="s">
        <v>333</v>
      </c>
      <c r="E367" s="58">
        <f t="shared" si="11"/>
        <v>28</v>
      </c>
      <c r="F367" s="8"/>
      <c r="G367" s="8"/>
      <c r="H367" s="8"/>
      <c r="I367" s="8">
        <v>28</v>
      </c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16"/>
      <c r="V367" s="16"/>
      <c r="W367" s="30"/>
      <c r="X367" s="21"/>
      <c r="Y367" s="21"/>
      <c r="Z367" s="49"/>
      <c r="AA367" s="30"/>
    </row>
    <row r="368" spans="1:27" ht="12" customHeight="1">
      <c r="A368" s="22">
        <v>353</v>
      </c>
      <c r="B368" s="22">
        <f t="shared" si="10"/>
        <v>362</v>
      </c>
      <c r="C368" s="6" t="s">
        <v>329</v>
      </c>
      <c r="D368" s="7" t="s">
        <v>216</v>
      </c>
      <c r="E368" s="58">
        <f t="shared" si="11"/>
        <v>28</v>
      </c>
      <c r="F368" s="8"/>
      <c r="G368" s="8">
        <v>8</v>
      </c>
      <c r="H368" s="34">
        <v>20</v>
      </c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16"/>
      <c r="V368" s="16"/>
      <c r="W368" s="30"/>
      <c r="X368" s="21"/>
      <c r="Y368" s="21"/>
      <c r="Z368" s="49"/>
      <c r="AA368" s="30"/>
    </row>
    <row r="369" spans="1:27" ht="12.75">
      <c r="A369" s="22">
        <v>353</v>
      </c>
      <c r="B369" s="22">
        <f t="shared" si="10"/>
        <v>362</v>
      </c>
      <c r="C369" s="18" t="s">
        <v>918</v>
      </c>
      <c r="D369" s="19" t="s">
        <v>916</v>
      </c>
      <c r="E369" s="58">
        <f t="shared" si="11"/>
        <v>28</v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>
        <v>8</v>
      </c>
      <c r="T369" s="8">
        <v>20</v>
      </c>
      <c r="U369" s="16"/>
      <c r="V369" s="16"/>
      <c r="W369" s="30"/>
      <c r="X369" s="21"/>
      <c r="Y369" s="21"/>
      <c r="Z369" s="49"/>
      <c r="AA369" s="30"/>
    </row>
    <row r="370" spans="1:27" ht="12.75">
      <c r="A370" s="22">
        <v>353</v>
      </c>
      <c r="B370" s="22">
        <f t="shared" si="10"/>
        <v>362</v>
      </c>
      <c r="C370" s="6" t="s">
        <v>331</v>
      </c>
      <c r="D370" s="7" t="s">
        <v>201</v>
      </c>
      <c r="E370" s="58">
        <f t="shared" si="11"/>
        <v>28</v>
      </c>
      <c r="F370" s="8">
        <v>23</v>
      </c>
      <c r="G370" s="8"/>
      <c r="H370" s="8"/>
      <c r="I370" s="8">
        <v>5</v>
      </c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16"/>
      <c r="V370" s="16"/>
      <c r="W370" s="30"/>
      <c r="X370" s="21"/>
      <c r="Y370" s="21"/>
      <c r="Z370" s="49"/>
      <c r="AA370" s="30"/>
    </row>
    <row r="371" spans="1:27" ht="12.75">
      <c r="A371" s="22">
        <v>361</v>
      </c>
      <c r="B371" s="22">
        <f t="shared" si="10"/>
        <v>370</v>
      </c>
      <c r="C371" s="6" t="s">
        <v>1023</v>
      </c>
      <c r="D371" s="7" t="s">
        <v>283</v>
      </c>
      <c r="E371" s="58">
        <f t="shared" si="11"/>
        <v>27.5</v>
      </c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16"/>
      <c r="V371" s="16">
        <v>1</v>
      </c>
      <c r="W371" s="30">
        <v>18</v>
      </c>
      <c r="X371" s="21"/>
      <c r="Y371" s="21">
        <v>8.5</v>
      </c>
      <c r="Z371" s="49"/>
      <c r="AA371" s="30"/>
    </row>
    <row r="372" spans="1:27" ht="12.75">
      <c r="A372" s="22">
        <v>362</v>
      </c>
      <c r="B372" s="22">
        <f t="shared" si="10"/>
        <v>371</v>
      </c>
      <c r="C372" s="6" t="s">
        <v>338</v>
      </c>
      <c r="D372" s="7" t="s">
        <v>1</v>
      </c>
      <c r="E372" s="58">
        <f t="shared" si="11"/>
        <v>27</v>
      </c>
      <c r="F372" s="8">
        <v>18</v>
      </c>
      <c r="G372" s="8"/>
      <c r="H372" s="8"/>
      <c r="I372" s="8">
        <v>9</v>
      </c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16"/>
      <c r="V372" s="16"/>
      <c r="W372" s="30"/>
      <c r="X372" s="21"/>
      <c r="Y372" s="21"/>
      <c r="Z372" s="49"/>
      <c r="AA372" s="30"/>
    </row>
    <row r="373" spans="1:27" ht="12.75">
      <c r="A373" s="22">
        <v>362</v>
      </c>
      <c r="B373" s="22">
        <f t="shared" si="10"/>
        <v>371</v>
      </c>
      <c r="C373" s="6" t="s">
        <v>335</v>
      </c>
      <c r="D373" s="7" t="s">
        <v>15</v>
      </c>
      <c r="E373" s="58">
        <f t="shared" si="11"/>
        <v>27</v>
      </c>
      <c r="F373" s="8"/>
      <c r="G373" s="8">
        <v>27</v>
      </c>
      <c r="H373" s="33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16"/>
      <c r="V373" s="16"/>
      <c r="W373" s="30"/>
      <c r="X373" s="21"/>
      <c r="Y373" s="21"/>
      <c r="Z373" s="49"/>
      <c r="AA373" s="30"/>
    </row>
    <row r="374" spans="1:27" ht="12.75">
      <c r="A374" s="22">
        <v>362</v>
      </c>
      <c r="B374" s="22">
        <f t="shared" si="10"/>
        <v>371</v>
      </c>
      <c r="C374" s="6" t="s">
        <v>337</v>
      </c>
      <c r="D374" s="7" t="s">
        <v>131</v>
      </c>
      <c r="E374" s="58">
        <f t="shared" si="11"/>
        <v>27</v>
      </c>
      <c r="F374" s="8">
        <v>27</v>
      </c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16"/>
      <c r="V374" s="16"/>
      <c r="W374" s="30"/>
      <c r="X374" s="21"/>
      <c r="Y374" s="21"/>
      <c r="Z374" s="49"/>
      <c r="AA374" s="30"/>
    </row>
    <row r="375" spans="1:27" ht="12.75">
      <c r="A375" s="22">
        <v>362</v>
      </c>
      <c r="B375" s="22">
        <f t="shared" si="10"/>
        <v>371</v>
      </c>
      <c r="C375" s="6" t="s">
        <v>342</v>
      </c>
      <c r="D375" s="7" t="s">
        <v>18</v>
      </c>
      <c r="E375" s="58">
        <f t="shared" si="11"/>
        <v>27</v>
      </c>
      <c r="F375" s="8"/>
      <c r="G375" s="8"/>
      <c r="H375" s="8"/>
      <c r="I375" s="8"/>
      <c r="J375" s="8"/>
      <c r="K375" s="8"/>
      <c r="L375" s="8"/>
      <c r="M375" s="8"/>
      <c r="N375" s="8">
        <v>17</v>
      </c>
      <c r="O375" s="8">
        <v>10</v>
      </c>
      <c r="P375" s="8"/>
      <c r="Q375" s="8"/>
      <c r="R375" s="8"/>
      <c r="S375" s="8"/>
      <c r="T375" s="8"/>
      <c r="U375" s="16"/>
      <c r="V375" s="16"/>
      <c r="W375" s="30"/>
      <c r="X375" s="21"/>
      <c r="Y375" s="21"/>
      <c r="Z375" s="49"/>
      <c r="AA375" s="30"/>
    </row>
    <row r="376" spans="1:27" ht="12.75">
      <c r="A376" s="22">
        <v>362</v>
      </c>
      <c r="B376" s="22">
        <f t="shared" si="10"/>
        <v>371</v>
      </c>
      <c r="C376" s="38" t="s">
        <v>340</v>
      </c>
      <c r="D376" s="7" t="s">
        <v>18</v>
      </c>
      <c r="E376" s="58">
        <f t="shared" si="11"/>
        <v>27</v>
      </c>
      <c r="F376" s="8"/>
      <c r="G376" s="8"/>
      <c r="H376" s="8"/>
      <c r="I376" s="8">
        <v>27</v>
      </c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16"/>
      <c r="V376" s="16"/>
      <c r="W376" s="30"/>
      <c r="X376" s="21"/>
      <c r="Y376" s="21"/>
      <c r="Z376" s="49"/>
      <c r="AA376" s="30"/>
    </row>
    <row r="377" spans="1:27" ht="12.75">
      <c r="A377" s="22">
        <v>362</v>
      </c>
      <c r="B377" s="22">
        <f t="shared" si="10"/>
        <v>371</v>
      </c>
      <c r="C377" s="6" t="s">
        <v>341</v>
      </c>
      <c r="D377" s="7" t="s">
        <v>138</v>
      </c>
      <c r="E377" s="58">
        <f t="shared" si="11"/>
        <v>27</v>
      </c>
      <c r="F377" s="8"/>
      <c r="G377" s="8"/>
      <c r="H377" s="8"/>
      <c r="I377" s="8"/>
      <c r="J377" s="8"/>
      <c r="K377" s="8"/>
      <c r="L377" s="8"/>
      <c r="M377" s="8">
        <v>13</v>
      </c>
      <c r="N377" s="8">
        <v>14</v>
      </c>
      <c r="O377" s="8"/>
      <c r="P377" s="8"/>
      <c r="Q377" s="8"/>
      <c r="R377" s="8"/>
      <c r="S377" s="8"/>
      <c r="T377" s="8"/>
      <c r="U377" s="16"/>
      <c r="V377" s="16"/>
      <c r="W377" s="30"/>
      <c r="X377" s="21"/>
      <c r="Y377" s="21"/>
      <c r="Z377" s="49"/>
      <c r="AA377" s="30"/>
    </row>
    <row r="378" spans="1:27" ht="12.75">
      <c r="A378" s="22">
        <v>362</v>
      </c>
      <c r="B378" s="22">
        <f t="shared" si="10"/>
        <v>371</v>
      </c>
      <c r="C378" s="6" t="s">
        <v>339</v>
      </c>
      <c r="D378" s="7" t="s">
        <v>305</v>
      </c>
      <c r="E378" s="58">
        <f t="shared" si="11"/>
        <v>27</v>
      </c>
      <c r="F378" s="8"/>
      <c r="G378" s="8"/>
      <c r="H378" s="8"/>
      <c r="I378" s="8">
        <v>11</v>
      </c>
      <c r="J378" s="8"/>
      <c r="K378" s="8">
        <v>16</v>
      </c>
      <c r="L378" s="8"/>
      <c r="M378" s="8"/>
      <c r="N378" s="8"/>
      <c r="O378" s="8"/>
      <c r="P378" s="8"/>
      <c r="Q378" s="8"/>
      <c r="R378" s="8"/>
      <c r="S378" s="8"/>
      <c r="T378" s="8"/>
      <c r="U378" s="16"/>
      <c r="V378" s="16"/>
      <c r="W378" s="30"/>
      <c r="X378" s="21"/>
      <c r="Y378" s="21"/>
      <c r="Z378" s="49"/>
      <c r="AA378" s="30"/>
    </row>
    <row r="379" spans="1:27" ht="12.75">
      <c r="A379" s="22">
        <v>362</v>
      </c>
      <c r="B379" s="22">
        <f t="shared" si="10"/>
        <v>371</v>
      </c>
      <c r="C379" s="6" t="s">
        <v>336</v>
      </c>
      <c r="D379" s="7" t="s">
        <v>131</v>
      </c>
      <c r="E379" s="58">
        <f t="shared" si="11"/>
        <v>27</v>
      </c>
      <c r="F379" s="8">
        <v>27</v>
      </c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16"/>
      <c r="V379" s="16"/>
      <c r="W379" s="30"/>
      <c r="X379" s="21"/>
      <c r="Y379" s="21"/>
      <c r="Z379" s="49"/>
      <c r="AA379" s="30"/>
    </row>
    <row r="380" spans="1:27" ht="12.75">
      <c r="A380" s="22">
        <v>370</v>
      </c>
      <c r="B380" s="22">
        <f t="shared" si="10"/>
        <v>379</v>
      </c>
      <c r="C380" s="6" t="s">
        <v>343</v>
      </c>
      <c r="D380" s="7" t="s">
        <v>71</v>
      </c>
      <c r="E380" s="58">
        <f t="shared" si="11"/>
        <v>26.5</v>
      </c>
      <c r="F380" s="8">
        <v>15</v>
      </c>
      <c r="G380" s="8">
        <v>11.5</v>
      </c>
      <c r="H380" s="33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16"/>
      <c r="V380" s="16"/>
      <c r="W380" s="30"/>
      <c r="X380" s="21"/>
      <c r="Y380" s="21"/>
      <c r="Z380" s="49"/>
      <c r="AA380" s="30"/>
    </row>
    <row r="381" spans="1:27" ht="12.75">
      <c r="A381" s="22">
        <v>371</v>
      </c>
      <c r="B381" s="22">
        <f t="shared" si="10"/>
        <v>380</v>
      </c>
      <c r="C381" s="24" t="s">
        <v>1106</v>
      </c>
      <c r="D381" s="23" t="s">
        <v>1107</v>
      </c>
      <c r="E381" s="58">
        <f t="shared" si="11"/>
        <v>26</v>
      </c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>
        <v>14</v>
      </c>
      <c r="S381" s="21"/>
      <c r="T381" s="21"/>
      <c r="U381" s="30"/>
      <c r="V381" s="30"/>
      <c r="W381" s="30">
        <v>4</v>
      </c>
      <c r="X381" s="21"/>
      <c r="Y381" s="21"/>
      <c r="Z381" s="49">
        <v>8</v>
      </c>
      <c r="AA381" s="30"/>
    </row>
    <row r="382" spans="1:27" ht="12.75">
      <c r="A382" s="22">
        <v>371</v>
      </c>
      <c r="B382" s="22">
        <f t="shared" si="10"/>
        <v>380</v>
      </c>
      <c r="C382" s="6" t="s">
        <v>986</v>
      </c>
      <c r="D382" s="7" t="s">
        <v>854</v>
      </c>
      <c r="E382" s="58">
        <f t="shared" si="11"/>
        <v>26</v>
      </c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37">
        <v>11</v>
      </c>
      <c r="V382" s="37"/>
      <c r="W382" s="30"/>
      <c r="X382" s="21">
        <v>14</v>
      </c>
      <c r="Y382" s="21">
        <v>1</v>
      </c>
      <c r="Z382" s="49"/>
      <c r="AA382" s="30"/>
    </row>
    <row r="383" spans="1:27" ht="12.75">
      <c r="A383" s="41">
        <v>371</v>
      </c>
      <c r="B383" s="41">
        <f t="shared" si="10"/>
        <v>380</v>
      </c>
      <c r="C383" s="6" t="s">
        <v>1034</v>
      </c>
      <c r="D383" s="7" t="s">
        <v>233</v>
      </c>
      <c r="E383" s="58">
        <f t="shared" si="11"/>
        <v>26</v>
      </c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16"/>
      <c r="V383" s="16">
        <v>9</v>
      </c>
      <c r="W383" s="30"/>
      <c r="X383" s="21">
        <v>1</v>
      </c>
      <c r="Y383" s="21">
        <v>16</v>
      </c>
      <c r="Z383" s="49"/>
      <c r="AA383" s="30"/>
    </row>
    <row r="384" spans="1:27" ht="12.75">
      <c r="A384" s="22">
        <v>371</v>
      </c>
      <c r="B384" s="22">
        <f t="shared" si="10"/>
        <v>380</v>
      </c>
      <c r="C384" s="6" t="s">
        <v>344</v>
      </c>
      <c r="D384" s="7" t="s">
        <v>8</v>
      </c>
      <c r="E384" s="58">
        <f t="shared" si="11"/>
        <v>26</v>
      </c>
      <c r="F384" s="8">
        <v>11</v>
      </c>
      <c r="G384" s="8">
        <v>15</v>
      </c>
      <c r="H384" s="33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16"/>
      <c r="V384" s="16"/>
      <c r="W384" s="30"/>
      <c r="X384" s="21"/>
      <c r="Y384" s="21"/>
      <c r="Z384" s="49"/>
      <c r="AA384" s="30"/>
    </row>
    <row r="385" spans="1:27" ht="12.75">
      <c r="A385" s="22">
        <v>371</v>
      </c>
      <c r="B385" s="22">
        <f t="shared" si="10"/>
        <v>380</v>
      </c>
      <c r="C385" s="20" t="s">
        <v>939</v>
      </c>
      <c r="D385" s="17" t="s">
        <v>869</v>
      </c>
      <c r="E385" s="58">
        <f t="shared" si="11"/>
        <v>26</v>
      </c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>
        <v>3</v>
      </c>
      <c r="T385" s="8">
        <v>11</v>
      </c>
      <c r="U385" s="16">
        <v>1</v>
      </c>
      <c r="V385" s="16"/>
      <c r="W385" s="30"/>
      <c r="X385" s="21"/>
      <c r="Y385" s="21">
        <v>11</v>
      </c>
      <c r="Z385" s="49"/>
      <c r="AA385" s="30"/>
    </row>
    <row r="386" spans="1:27" ht="12.75">
      <c r="A386" s="22">
        <v>371</v>
      </c>
      <c r="B386" s="22">
        <f aca="true" t="shared" si="12" ref="B386:B449">RANK(E386,E$1:E$65536)</f>
        <v>380</v>
      </c>
      <c r="C386" s="6" t="s">
        <v>346</v>
      </c>
      <c r="D386" s="7" t="s">
        <v>23</v>
      </c>
      <c r="E386" s="58">
        <f aca="true" t="shared" si="13" ref="E386:E449">SUM(F386:CC386)</f>
        <v>26</v>
      </c>
      <c r="F386" s="8"/>
      <c r="G386" s="8"/>
      <c r="H386" s="8"/>
      <c r="I386" s="8"/>
      <c r="J386" s="8"/>
      <c r="K386" s="8"/>
      <c r="L386" s="8"/>
      <c r="M386" s="8"/>
      <c r="N386" s="8"/>
      <c r="O386" s="8">
        <v>26</v>
      </c>
      <c r="P386" s="8"/>
      <c r="Q386" s="8"/>
      <c r="R386" s="8"/>
      <c r="S386" s="8"/>
      <c r="T386" s="8"/>
      <c r="U386" s="16"/>
      <c r="V386" s="16"/>
      <c r="W386" s="30"/>
      <c r="X386" s="21"/>
      <c r="Y386" s="21"/>
      <c r="Z386" s="49"/>
      <c r="AA386" s="30"/>
    </row>
    <row r="387" spans="1:27" ht="12.75">
      <c r="A387" s="22">
        <v>371</v>
      </c>
      <c r="B387" s="22">
        <f t="shared" si="12"/>
        <v>380</v>
      </c>
      <c r="C387" s="6" t="s">
        <v>648</v>
      </c>
      <c r="D387" s="7" t="s">
        <v>437</v>
      </c>
      <c r="E387" s="58">
        <f t="shared" si="13"/>
        <v>26</v>
      </c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>
        <v>9</v>
      </c>
      <c r="R387" s="8"/>
      <c r="S387" s="8">
        <v>17</v>
      </c>
      <c r="T387" s="8"/>
      <c r="U387" s="16"/>
      <c r="V387" s="16"/>
      <c r="W387" s="30"/>
      <c r="X387" s="21"/>
      <c r="Y387" s="21"/>
      <c r="Z387" s="49"/>
      <c r="AA387" s="30"/>
    </row>
    <row r="388" spans="1:27" ht="12.75">
      <c r="A388" s="22">
        <v>371</v>
      </c>
      <c r="B388" s="22">
        <f t="shared" si="12"/>
        <v>380</v>
      </c>
      <c r="C388" s="6" t="s">
        <v>345</v>
      </c>
      <c r="D388" s="7" t="s">
        <v>138</v>
      </c>
      <c r="E388" s="58">
        <f t="shared" si="13"/>
        <v>26</v>
      </c>
      <c r="F388" s="8"/>
      <c r="G388" s="8"/>
      <c r="H388" s="8"/>
      <c r="I388" s="8"/>
      <c r="J388" s="8"/>
      <c r="K388" s="8"/>
      <c r="L388" s="8"/>
      <c r="M388" s="8">
        <v>26</v>
      </c>
      <c r="N388" s="8"/>
      <c r="O388" s="8"/>
      <c r="P388" s="8"/>
      <c r="Q388" s="8"/>
      <c r="R388" s="8"/>
      <c r="S388" s="8"/>
      <c r="T388" s="8"/>
      <c r="U388" s="16"/>
      <c r="V388" s="16"/>
      <c r="W388" s="30"/>
      <c r="X388" s="21"/>
      <c r="Y388" s="21"/>
      <c r="Z388" s="49"/>
      <c r="AA388" s="30"/>
    </row>
    <row r="389" spans="1:27" ht="12.75">
      <c r="A389" s="22">
        <v>379</v>
      </c>
      <c r="B389" s="22">
        <f t="shared" si="12"/>
        <v>388</v>
      </c>
      <c r="C389" s="6" t="s">
        <v>348</v>
      </c>
      <c r="D389" s="7" t="s">
        <v>25</v>
      </c>
      <c r="E389" s="58">
        <f t="shared" si="13"/>
        <v>25.5</v>
      </c>
      <c r="F389" s="8">
        <v>25.5</v>
      </c>
      <c r="G389" s="8"/>
      <c r="H389" s="33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16"/>
      <c r="V389" s="16"/>
      <c r="W389" s="30"/>
      <c r="X389" s="21"/>
      <c r="Y389" s="21"/>
      <c r="Z389" s="49"/>
      <c r="AA389" s="30"/>
    </row>
    <row r="390" spans="1:27" ht="12.75">
      <c r="A390" s="22">
        <v>380</v>
      </c>
      <c r="B390" s="22">
        <f t="shared" si="12"/>
        <v>389</v>
      </c>
      <c r="C390" s="6" t="s">
        <v>859</v>
      </c>
      <c r="D390" s="7" t="s">
        <v>860</v>
      </c>
      <c r="E390" s="58">
        <f t="shared" si="13"/>
        <v>25</v>
      </c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>
        <v>1</v>
      </c>
      <c r="T390" s="8"/>
      <c r="U390" s="16"/>
      <c r="V390" s="16">
        <v>1</v>
      </c>
      <c r="W390" s="30"/>
      <c r="X390" s="21">
        <v>11</v>
      </c>
      <c r="Y390" s="21"/>
      <c r="Z390" s="49">
        <v>12</v>
      </c>
      <c r="AA390" s="30"/>
    </row>
    <row r="391" spans="1:27" ht="12.75">
      <c r="A391" s="22">
        <v>380</v>
      </c>
      <c r="B391" s="22">
        <f t="shared" si="12"/>
        <v>389</v>
      </c>
      <c r="C391" s="24" t="s">
        <v>1179</v>
      </c>
      <c r="D391" s="23" t="s">
        <v>6</v>
      </c>
      <c r="E391" s="58">
        <f t="shared" si="13"/>
        <v>25</v>
      </c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30"/>
      <c r="V391" s="30"/>
      <c r="W391" s="30"/>
      <c r="X391" s="21">
        <v>1</v>
      </c>
      <c r="Y391" s="21">
        <v>23</v>
      </c>
      <c r="Z391" s="49">
        <v>1</v>
      </c>
      <c r="AA391" s="30"/>
    </row>
    <row r="392" spans="1:27" ht="12.75">
      <c r="A392" s="22">
        <v>380</v>
      </c>
      <c r="B392" s="22">
        <f t="shared" si="12"/>
        <v>389</v>
      </c>
      <c r="C392" s="6" t="s">
        <v>353</v>
      </c>
      <c r="D392" s="7" t="s">
        <v>131</v>
      </c>
      <c r="E392" s="58">
        <f t="shared" si="13"/>
        <v>25</v>
      </c>
      <c r="F392" s="8">
        <v>25</v>
      </c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16"/>
      <c r="V392" s="16"/>
      <c r="W392" s="30"/>
      <c r="X392" s="21"/>
      <c r="Y392" s="21"/>
      <c r="Z392" s="49"/>
      <c r="AA392" s="30"/>
    </row>
    <row r="393" spans="1:27" ht="12.75">
      <c r="A393" s="22">
        <v>380</v>
      </c>
      <c r="B393" s="22">
        <f t="shared" si="12"/>
        <v>389</v>
      </c>
      <c r="C393" s="6" t="s">
        <v>354</v>
      </c>
      <c r="D393" s="7" t="s">
        <v>312</v>
      </c>
      <c r="E393" s="58">
        <f t="shared" si="13"/>
        <v>25</v>
      </c>
      <c r="F393" s="8">
        <v>5</v>
      </c>
      <c r="G393" s="8"/>
      <c r="H393" s="8"/>
      <c r="I393" s="8">
        <v>18</v>
      </c>
      <c r="J393" s="8"/>
      <c r="K393" s="8">
        <v>2</v>
      </c>
      <c r="L393" s="8"/>
      <c r="M393" s="8"/>
      <c r="N393" s="8"/>
      <c r="O393" s="8"/>
      <c r="P393" s="8"/>
      <c r="Q393" s="8"/>
      <c r="R393" s="8"/>
      <c r="S393" s="8"/>
      <c r="T393" s="8"/>
      <c r="U393" s="16"/>
      <c r="V393" s="16"/>
      <c r="W393" s="30"/>
      <c r="X393" s="21"/>
      <c r="Y393" s="21"/>
      <c r="Z393" s="49"/>
      <c r="AA393" s="30"/>
    </row>
    <row r="394" spans="1:27" ht="12.75">
      <c r="A394" s="22">
        <v>380</v>
      </c>
      <c r="B394" s="22">
        <f t="shared" si="12"/>
        <v>389</v>
      </c>
      <c r="C394" s="6" t="s">
        <v>355</v>
      </c>
      <c r="D394" s="7" t="s">
        <v>249</v>
      </c>
      <c r="E394" s="58">
        <f t="shared" si="13"/>
        <v>25</v>
      </c>
      <c r="F394" s="8"/>
      <c r="G394" s="8"/>
      <c r="H394" s="8"/>
      <c r="I394" s="8"/>
      <c r="J394" s="8">
        <v>13</v>
      </c>
      <c r="K394" s="8"/>
      <c r="L394" s="8"/>
      <c r="M394" s="8">
        <v>12</v>
      </c>
      <c r="N394" s="8"/>
      <c r="O394" s="8"/>
      <c r="P394" s="8"/>
      <c r="Q394" s="8"/>
      <c r="R394" s="8"/>
      <c r="S394" s="8"/>
      <c r="T394" s="8"/>
      <c r="U394" s="16"/>
      <c r="V394" s="16"/>
      <c r="W394" s="30"/>
      <c r="X394" s="21"/>
      <c r="Y394" s="21"/>
      <c r="Z394" s="49"/>
      <c r="AA394" s="30"/>
    </row>
    <row r="395" spans="1:27" ht="12.75">
      <c r="A395" s="41">
        <v>380</v>
      </c>
      <c r="B395" s="41">
        <f t="shared" si="12"/>
        <v>389</v>
      </c>
      <c r="C395" s="6" t="s">
        <v>1047</v>
      </c>
      <c r="D395" s="7" t="s">
        <v>1143</v>
      </c>
      <c r="E395" s="58">
        <f t="shared" si="13"/>
        <v>25</v>
      </c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16"/>
      <c r="V395" s="16">
        <v>1</v>
      </c>
      <c r="W395" s="30">
        <v>10</v>
      </c>
      <c r="X395" s="21">
        <v>14</v>
      </c>
      <c r="Y395" s="21"/>
      <c r="Z395" s="49"/>
      <c r="AA395" s="30"/>
    </row>
    <row r="396" spans="1:27" ht="12.75">
      <c r="A396" s="22">
        <v>380</v>
      </c>
      <c r="B396" s="22">
        <f t="shared" si="12"/>
        <v>389</v>
      </c>
      <c r="C396" s="38" t="s">
        <v>384</v>
      </c>
      <c r="D396" s="7" t="s">
        <v>1256</v>
      </c>
      <c r="E396" s="58">
        <f t="shared" si="13"/>
        <v>25</v>
      </c>
      <c r="F396" s="8"/>
      <c r="G396" s="8"/>
      <c r="H396" s="34">
        <v>2</v>
      </c>
      <c r="I396" s="8"/>
      <c r="J396" s="8">
        <v>20</v>
      </c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16"/>
      <c r="V396" s="16"/>
      <c r="W396" s="30"/>
      <c r="X396" s="21"/>
      <c r="Y396" s="21">
        <v>3</v>
      </c>
      <c r="Z396" s="49"/>
      <c r="AA396" s="30"/>
    </row>
    <row r="397" spans="1:27" ht="12.75">
      <c r="A397" s="22">
        <v>380</v>
      </c>
      <c r="B397" s="22">
        <f t="shared" si="12"/>
        <v>389</v>
      </c>
      <c r="C397" s="6" t="s">
        <v>356</v>
      </c>
      <c r="D397" s="7" t="s">
        <v>125</v>
      </c>
      <c r="E397" s="58">
        <f t="shared" si="13"/>
        <v>25</v>
      </c>
      <c r="F397" s="8"/>
      <c r="G397" s="8"/>
      <c r="H397" s="8"/>
      <c r="I397" s="8"/>
      <c r="J397" s="8"/>
      <c r="K397" s="8"/>
      <c r="L397" s="8"/>
      <c r="M397" s="8">
        <v>25</v>
      </c>
      <c r="N397" s="8"/>
      <c r="O397" s="8"/>
      <c r="P397" s="8"/>
      <c r="Q397" s="8"/>
      <c r="R397" s="8"/>
      <c r="S397" s="8"/>
      <c r="T397" s="8"/>
      <c r="U397" s="16"/>
      <c r="V397" s="16"/>
      <c r="W397" s="30"/>
      <c r="X397" s="21"/>
      <c r="Y397" s="21"/>
      <c r="Z397" s="49"/>
      <c r="AA397" s="30"/>
    </row>
    <row r="398" spans="1:27" ht="12.75">
      <c r="A398" s="22">
        <v>380</v>
      </c>
      <c r="B398" s="22">
        <f t="shared" si="12"/>
        <v>389</v>
      </c>
      <c r="C398" s="6" t="s">
        <v>350</v>
      </c>
      <c r="D398" s="7" t="s">
        <v>351</v>
      </c>
      <c r="E398" s="58">
        <f t="shared" si="13"/>
        <v>25</v>
      </c>
      <c r="F398" s="8"/>
      <c r="G398" s="8">
        <v>14</v>
      </c>
      <c r="H398" s="34">
        <v>1</v>
      </c>
      <c r="I398" s="8"/>
      <c r="J398" s="8"/>
      <c r="K398" s="8"/>
      <c r="L398" s="8"/>
      <c r="M398" s="8"/>
      <c r="N398" s="8"/>
      <c r="O398" s="8">
        <v>10</v>
      </c>
      <c r="P398" s="8"/>
      <c r="Q398" s="8"/>
      <c r="R398" s="8"/>
      <c r="S398" s="8"/>
      <c r="T398" s="8"/>
      <c r="U398" s="16"/>
      <c r="V398" s="16"/>
      <c r="W398" s="30"/>
      <c r="X398" s="21"/>
      <c r="Y398" s="21"/>
      <c r="Z398" s="49"/>
      <c r="AA398" s="30"/>
    </row>
    <row r="399" spans="1:27" ht="12.75">
      <c r="A399" s="22">
        <v>380</v>
      </c>
      <c r="B399" s="22">
        <f t="shared" si="12"/>
        <v>389</v>
      </c>
      <c r="C399" s="6" t="s">
        <v>352</v>
      </c>
      <c r="D399" s="7" t="s">
        <v>131</v>
      </c>
      <c r="E399" s="58">
        <f t="shared" si="13"/>
        <v>25</v>
      </c>
      <c r="F399" s="8">
        <v>25</v>
      </c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16"/>
      <c r="V399" s="16"/>
      <c r="W399" s="30"/>
      <c r="X399" s="21"/>
      <c r="Y399" s="21"/>
      <c r="Z399" s="49"/>
      <c r="AA399" s="30"/>
    </row>
    <row r="400" spans="1:27" ht="12.75">
      <c r="A400" s="22">
        <v>380</v>
      </c>
      <c r="B400" s="22">
        <f t="shared" si="12"/>
        <v>389</v>
      </c>
      <c r="C400" s="6" t="s">
        <v>424</v>
      </c>
      <c r="D400" s="7" t="s">
        <v>88</v>
      </c>
      <c r="E400" s="58">
        <f t="shared" si="13"/>
        <v>25</v>
      </c>
      <c r="F400" s="8">
        <v>19</v>
      </c>
      <c r="G400" s="8">
        <v>6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16"/>
      <c r="V400" s="16"/>
      <c r="W400" s="30"/>
      <c r="X400" s="21"/>
      <c r="Y400" s="21"/>
      <c r="Z400" s="49"/>
      <c r="AA400" s="30"/>
    </row>
    <row r="401" spans="1:27" ht="12.75">
      <c r="A401" s="22">
        <v>380</v>
      </c>
      <c r="B401" s="22">
        <f t="shared" si="12"/>
        <v>389</v>
      </c>
      <c r="C401" s="24" t="s">
        <v>1099</v>
      </c>
      <c r="D401" s="23" t="s">
        <v>25</v>
      </c>
      <c r="E401" s="58">
        <f t="shared" si="13"/>
        <v>25</v>
      </c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30"/>
      <c r="V401" s="30"/>
      <c r="W401" s="30">
        <v>7</v>
      </c>
      <c r="X401" s="21">
        <v>18</v>
      </c>
      <c r="Y401" s="21"/>
      <c r="Z401" s="49"/>
      <c r="AA401" s="30"/>
    </row>
    <row r="402" spans="1:27" ht="12.75">
      <c r="A402" s="22">
        <v>393</v>
      </c>
      <c r="B402" s="22">
        <f t="shared" si="12"/>
        <v>401</v>
      </c>
      <c r="C402" s="6" t="s">
        <v>1303</v>
      </c>
      <c r="D402" s="7" t="s">
        <v>1</v>
      </c>
      <c r="E402" s="58">
        <f t="shared" si="13"/>
        <v>24</v>
      </c>
      <c r="F402" s="8"/>
      <c r="G402" s="8"/>
      <c r="H402" s="34"/>
      <c r="I402" s="34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16"/>
      <c r="V402" s="16"/>
      <c r="W402" s="30"/>
      <c r="X402" s="21"/>
      <c r="Y402" s="21"/>
      <c r="Z402" s="49">
        <v>24</v>
      </c>
      <c r="AA402" s="30"/>
    </row>
    <row r="403" spans="1:27" ht="12.75">
      <c r="A403" s="22">
        <v>393</v>
      </c>
      <c r="B403" s="22">
        <f t="shared" si="12"/>
        <v>401</v>
      </c>
      <c r="C403" s="6" t="s">
        <v>359</v>
      </c>
      <c r="D403" s="7" t="s">
        <v>131</v>
      </c>
      <c r="E403" s="58">
        <f t="shared" si="13"/>
        <v>24</v>
      </c>
      <c r="F403" s="8">
        <v>24</v>
      </c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16"/>
      <c r="V403" s="16"/>
      <c r="W403" s="30"/>
      <c r="X403" s="21"/>
      <c r="Y403" s="21"/>
      <c r="Z403" s="49"/>
      <c r="AA403" s="30"/>
    </row>
    <row r="404" spans="1:27" ht="12.75">
      <c r="A404" s="22">
        <v>393</v>
      </c>
      <c r="B404" s="22">
        <f t="shared" si="12"/>
        <v>401</v>
      </c>
      <c r="C404" s="6" t="s">
        <v>363</v>
      </c>
      <c r="D404" s="7" t="s">
        <v>131</v>
      </c>
      <c r="E404" s="58">
        <f t="shared" si="13"/>
        <v>24</v>
      </c>
      <c r="F404" s="8">
        <v>24</v>
      </c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16"/>
      <c r="V404" s="16"/>
      <c r="W404" s="30"/>
      <c r="X404" s="21"/>
      <c r="Y404" s="21"/>
      <c r="Z404" s="49"/>
      <c r="AA404" s="30"/>
    </row>
    <row r="405" spans="1:27" ht="12.75">
      <c r="A405" s="22">
        <v>393</v>
      </c>
      <c r="B405" s="22">
        <f t="shared" si="12"/>
        <v>401</v>
      </c>
      <c r="C405" s="6" t="s">
        <v>546</v>
      </c>
      <c r="D405" s="7" t="s">
        <v>125</v>
      </c>
      <c r="E405" s="58">
        <f t="shared" si="13"/>
        <v>24</v>
      </c>
      <c r="F405" s="8"/>
      <c r="G405" s="8"/>
      <c r="H405" s="8"/>
      <c r="I405" s="8"/>
      <c r="J405" s="8"/>
      <c r="K405" s="8"/>
      <c r="L405" s="8"/>
      <c r="M405" s="8"/>
      <c r="N405" s="8"/>
      <c r="O405" s="8">
        <v>2</v>
      </c>
      <c r="P405" s="8"/>
      <c r="Q405" s="8">
        <v>11</v>
      </c>
      <c r="R405" s="8">
        <v>10</v>
      </c>
      <c r="S405" s="8">
        <v>1</v>
      </c>
      <c r="T405" s="8"/>
      <c r="U405" s="16"/>
      <c r="V405" s="16"/>
      <c r="W405" s="30"/>
      <c r="X405" s="21"/>
      <c r="Y405" s="21"/>
      <c r="Z405" s="49"/>
      <c r="AA405" s="30"/>
    </row>
    <row r="406" spans="1:27" ht="12.75">
      <c r="A406" s="22">
        <v>393</v>
      </c>
      <c r="B406" s="22">
        <f t="shared" si="12"/>
        <v>401</v>
      </c>
      <c r="C406" s="6" t="s">
        <v>357</v>
      </c>
      <c r="D406" s="7" t="s">
        <v>38</v>
      </c>
      <c r="E406" s="58">
        <f t="shared" si="13"/>
        <v>24</v>
      </c>
      <c r="F406" s="8"/>
      <c r="G406" s="8"/>
      <c r="H406" s="34">
        <v>24</v>
      </c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16"/>
      <c r="V406" s="16"/>
      <c r="W406" s="30"/>
      <c r="X406" s="21"/>
      <c r="Y406" s="21"/>
      <c r="Z406" s="49"/>
      <c r="AA406" s="30"/>
    </row>
    <row r="407" spans="1:27" ht="12.75">
      <c r="A407" s="22">
        <v>393</v>
      </c>
      <c r="B407" s="22">
        <f t="shared" si="12"/>
        <v>401</v>
      </c>
      <c r="C407" s="6" t="s">
        <v>361</v>
      </c>
      <c r="D407" s="7" t="s">
        <v>131</v>
      </c>
      <c r="E407" s="58">
        <f t="shared" si="13"/>
        <v>24</v>
      </c>
      <c r="F407" s="8">
        <v>24</v>
      </c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16"/>
      <c r="V407" s="16"/>
      <c r="W407" s="30"/>
      <c r="X407" s="21"/>
      <c r="Y407" s="21"/>
      <c r="Z407" s="49"/>
      <c r="AA407" s="30"/>
    </row>
    <row r="408" spans="1:27" ht="12.75">
      <c r="A408" s="22">
        <v>393</v>
      </c>
      <c r="B408" s="22">
        <f t="shared" si="12"/>
        <v>401</v>
      </c>
      <c r="C408" s="6" t="s">
        <v>358</v>
      </c>
      <c r="D408" s="7" t="s">
        <v>100</v>
      </c>
      <c r="E408" s="58">
        <f t="shared" si="13"/>
        <v>24</v>
      </c>
      <c r="F408" s="8">
        <v>24</v>
      </c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16"/>
      <c r="V408" s="16"/>
      <c r="W408" s="30"/>
      <c r="X408" s="21"/>
      <c r="Y408" s="21"/>
      <c r="Z408" s="49"/>
      <c r="AA408" s="30"/>
    </row>
    <row r="409" spans="1:27" ht="12.75">
      <c r="A409" s="22">
        <v>393</v>
      </c>
      <c r="B409" s="22">
        <f t="shared" si="12"/>
        <v>401</v>
      </c>
      <c r="C409" s="6" t="s">
        <v>362</v>
      </c>
      <c r="D409" s="7" t="s">
        <v>39</v>
      </c>
      <c r="E409" s="58">
        <f t="shared" si="13"/>
        <v>24</v>
      </c>
      <c r="F409" s="8">
        <v>24</v>
      </c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16"/>
      <c r="V409" s="16"/>
      <c r="W409" s="30"/>
      <c r="X409" s="21"/>
      <c r="Y409" s="21"/>
      <c r="Z409" s="49"/>
      <c r="AA409" s="30"/>
    </row>
    <row r="410" spans="1:27" ht="12.75">
      <c r="A410" s="22">
        <v>393</v>
      </c>
      <c r="B410" s="22">
        <f t="shared" si="12"/>
        <v>401</v>
      </c>
      <c r="C410" s="6" t="s">
        <v>364</v>
      </c>
      <c r="D410" s="7" t="s">
        <v>100</v>
      </c>
      <c r="E410" s="58">
        <f t="shared" si="13"/>
        <v>24</v>
      </c>
      <c r="F410" s="8"/>
      <c r="G410" s="8"/>
      <c r="H410" s="8"/>
      <c r="I410" s="8"/>
      <c r="J410" s="8"/>
      <c r="K410" s="8"/>
      <c r="L410" s="8">
        <v>24</v>
      </c>
      <c r="M410" s="8"/>
      <c r="N410" s="8"/>
      <c r="O410" s="8"/>
      <c r="P410" s="8"/>
      <c r="Q410" s="8"/>
      <c r="R410" s="8"/>
      <c r="S410" s="8"/>
      <c r="T410" s="8"/>
      <c r="U410" s="16"/>
      <c r="V410" s="16"/>
      <c r="W410" s="30"/>
      <c r="X410" s="21"/>
      <c r="Y410" s="21"/>
      <c r="Z410" s="49"/>
      <c r="AA410" s="30"/>
    </row>
    <row r="411" spans="1:27" ht="12.75">
      <c r="A411" s="22">
        <v>393</v>
      </c>
      <c r="B411" s="22">
        <f t="shared" si="12"/>
        <v>401</v>
      </c>
      <c r="C411" s="6" t="s">
        <v>360</v>
      </c>
      <c r="D411" s="7" t="s">
        <v>15</v>
      </c>
      <c r="E411" s="58">
        <f t="shared" si="13"/>
        <v>24</v>
      </c>
      <c r="F411" s="8">
        <v>24</v>
      </c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16"/>
      <c r="V411" s="16"/>
      <c r="W411" s="30"/>
      <c r="X411" s="21"/>
      <c r="Y411" s="21"/>
      <c r="Z411" s="49"/>
      <c r="AA411" s="30"/>
    </row>
    <row r="412" spans="1:27" ht="12.75">
      <c r="A412" s="22">
        <v>393</v>
      </c>
      <c r="B412" s="22">
        <f t="shared" si="12"/>
        <v>401</v>
      </c>
      <c r="C412" s="6" t="s">
        <v>367</v>
      </c>
      <c r="D412" s="7" t="s">
        <v>52</v>
      </c>
      <c r="E412" s="58">
        <f t="shared" si="13"/>
        <v>24</v>
      </c>
      <c r="F412" s="8"/>
      <c r="G412" s="8">
        <v>13</v>
      </c>
      <c r="H412" s="33"/>
      <c r="I412" s="8"/>
      <c r="J412" s="8"/>
      <c r="K412" s="8">
        <v>10</v>
      </c>
      <c r="L412" s="8"/>
      <c r="M412" s="8"/>
      <c r="N412" s="8"/>
      <c r="O412" s="8"/>
      <c r="P412" s="8"/>
      <c r="Q412" s="8"/>
      <c r="R412" s="8"/>
      <c r="S412" s="8">
        <v>1</v>
      </c>
      <c r="T412" s="8"/>
      <c r="U412" s="16"/>
      <c r="V412" s="16"/>
      <c r="W412" s="30"/>
      <c r="X412" s="21"/>
      <c r="Y412" s="21"/>
      <c r="Z412" s="49"/>
      <c r="AA412" s="30"/>
    </row>
    <row r="413" spans="1:27" ht="12.75">
      <c r="A413" s="22">
        <v>404</v>
      </c>
      <c r="B413" s="22">
        <f t="shared" si="12"/>
        <v>412</v>
      </c>
      <c r="C413" s="6" t="s">
        <v>1304</v>
      </c>
      <c r="D413" s="7" t="s">
        <v>1081</v>
      </c>
      <c r="E413" s="58">
        <f t="shared" si="13"/>
        <v>23.5</v>
      </c>
      <c r="F413" s="8"/>
      <c r="G413" s="8"/>
      <c r="H413" s="34"/>
      <c r="I413" s="34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16"/>
      <c r="V413" s="16"/>
      <c r="W413" s="30"/>
      <c r="X413" s="21"/>
      <c r="Y413" s="21"/>
      <c r="Z413" s="49">
        <v>23.5</v>
      </c>
      <c r="AA413" s="30"/>
    </row>
    <row r="414" spans="1:27" ht="12.75">
      <c r="A414" s="22">
        <v>404</v>
      </c>
      <c r="B414" s="22">
        <f t="shared" si="12"/>
        <v>412</v>
      </c>
      <c r="C414" s="24" t="s">
        <v>1090</v>
      </c>
      <c r="D414" s="23" t="s">
        <v>15</v>
      </c>
      <c r="E414" s="58">
        <f t="shared" si="13"/>
        <v>23.5</v>
      </c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30"/>
      <c r="V414" s="30"/>
      <c r="W414" s="30">
        <v>9</v>
      </c>
      <c r="X414" s="21">
        <v>14.5</v>
      </c>
      <c r="Y414" s="21"/>
      <c r="Z414" s="49"/>
      <c r="AA414" s="30"/>
    </row>
    <row r="415" spans="1:27" ht="12.75">
      <c r="A415" s="41"/>
      <c r="B415" s="22">
        <f t="shared" si="12"/>
        <v>414</v>
      </c>
      <c r="C415" s="24" t="s">
        <v>1365</v>
      </c>
      <c r="D415" s="23" t="s">
        <v>817</v>
      </c>
      <c r="E415" s="58">
        <f t="shared" si="13"/>
        <v>23</v>
      </c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30"/>
      <c r="V415" s="30"/>
      <c r="W415" s="30"/>
      <c r="X415" s="21"/>
      <c r="Y415" s="21"/>
      <c r="Z415" s="49"/>
      <c r="AA415" s="30">
        <v>23</v>
      </c>
    </row>
    <row r="416" spans="1:27" ht="12.75">
      <c r="A416" s="22">
        <v>575</v>
      </c>
      <c r="B416" s="22">
        <f t="shared" si="12"/>
        <v>414</v>
      </c>
      <c r="C416" s="6" t="s">
        <v>956</v>
      </c>
      <c r="D416" s="7" t="s">
        <v>242</v>
      </c>
      <c r="E416" s="58">
        <f t="shared" si="13"/>
        <v>23</v>
      </c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>
        <v>2</v>
      </c>
      <c r="U416" s="16">
        <v>1</v>
      </c>
      <c r="V416" s="16"/>
      <c r="W416" s="30"/>
      <c r="X416" s="21"/>
      <c r="Y416" s="21">
        <v>11</v>
      </c>
      <c r="Z416" s="49"/>
      <c r="AA416" s="30">
        <v>9</v>
      </c>
    </row>
    <row r="417" spans="1:27" ht="12.75">
      <c r="A417" s="22">
        <v>406</v>
      </c>
      <c r="B417" s="22">
        <f t="shared" si="12"/>
        <v>414</v>
      </c>
      <c r="C417" s="6" t="s">
        <v>1305</v>
      </c>
      <c r="D417" s="7" t="s">
        <v>25</v>
      </c>
      <c r="E417" s="58">
        <f t="shared" si="13"/>
        <v>23</v>
      </c>
      <c r="F417" s="8"/>
      <c r="G417" s="8"/>
      <c r="H417" s="34"/>
      <c r="I417" s="34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16"/>
      <c r="V417" s="16"/>
      <c r="W417" s="30"/>
      <c r="X417" s="21"/>
      <c r="Y417" s="21"/>
      <c r="Z417" s="49">
        <v>23</v>
      </c>
      <c r="AA417" s="30"/>
    </row>
    <row r="418" spans="1:27" ht="12.75">
      <c r="A418" s="22">
        <v>406</v>
      </c>
      <c r="B418" s="22">
        <f t="shared" si="12"/>
        <v>414</v>
      </c>
      <c r="C418" s="6" t="s">
        <v>371</v>
      </c>
      <c r="D418" s="7" t="s">
        <v>38</v>
      </c>
      <c r="E418" s="58">
        <f t="shared" si="13"/>
        <v>23</v>
      </c>
      <c r="F418" s="8"/>
      <c r="G418" s="8"/>
      <c r="H418" s="34">
        <v>23</v>
      </c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16"/>
      <c r="V418" s="16"/>
      <c r="W418" s="30"/>
      <c r="X418" s="21"/>
      <c r="Y418" s="21"/>
      <c r="Z418" s="49"/>
      <c r="AA418" s="30"/>
    </row>
    <row r="419" spans="1:27" ht="12.75">
      <c r="A419" s="22">
        <v>406</v>
      </c>
      <c r="B419" s="22">
        <f t="shared" si="12"/>
        <v>414</v>
      </c>
      <c r="C419" s="6" t="s">
        <v>376</v>
      </c>
      <c r="D419" s="7" t="s">
        <v>184</v>
      </c>
      <c r="E419" s="58">
        <f t="shared" si="13"/>
        <v>23</v>
      </c>
      <c r="F419" s="8"/>
      <c r="G419" s="8"/>
      <c r="H419" s="8"/>
      <c r="I419" s="8"/>
      <c r="J419" s="8">
        <v>20</v>
      </c>
      <c r="K419" s="8"/>
      <c r="L419" s="8"/>
      <c r="M419" s="8"/>
      <c r="N419" s="8"/>
      <c r="O419" s="8">
        <v>3</v>
      </c>
      <c r="P419" s="8"/>
      <c r="Q419" s="8"/>
      <c r="R419" s="8"/>
      <c r="S419" s="8"/>
      <c r="T419" s="8"/>
      <c r="U419" s="16"/>
      <c r="V419" s="16"/>
      <c r="W419" s="30"/>
      <c r="X419" s="21"/>
      <c r="Y419" s="21"/>
      <c r="Z419" s="49"/>
      <c r="AA419" s="30"/>
    </row>
    <row r="420" spans="1:27" ht="12.75">
      <c r="A420" s="41">
        <v>406</v>
      </c>
      <c r="B420" s="41">
        <f t="shared" si="12"/>
        <v>414</v>
      </c>
      <c r="C420" s="6" t="s">
        <v>516</v>
      </c>
      <c r="D420" s="7" t="s">
        <v>43</v>
      </c>
      <c r="E420" s="58">
        <f t="shared" si="13"/>
        <v>23</v>
      </c>
      <c r="F420" s="8"/>
      <c r="G420" s="8"/>
      <c r="H420" s="34">
        <v>14</v>
      </c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16"/>
      <c r="V420" s="16"/>
      <c r="W420" s="30"/>
      <c r="X420" s="21">
        <v>9</v>
      </c>
      <c r="Y420" s="21"/>
      <c r="Z420" s="49"/>
      <c r="AA420" s="30"/>
    </row>
    <row r="421" spans="1:27" ht="12.75">
      <c r="A421" s="22">
        <v>406</v>
      </c>
      <c r="B421" s="22">
        <f t="shared" si="12"/>
        <v>414</v>
      </c>
      <c r="C421" s="6" t="s">
        <v>372</v>
      </c>
      <c r="D421" s="7" t="s">
        <v>71</v>
      </c>
      <c r="E421" s="58">
        <f t="shared" si="13"/>
        <v>23</v>
      </c>
      <c r="F421" s="8">
        <v>23</v>
      </c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16"/>
      <c r="V421" s="16"/>
      <c r="W421" s="30"/>
      <c r="X421" s="21"/>
      <c r="Y421" s="21"/>
      <c r="Z421" s="49"/>
      <c r="AA421" s="30"/>
    </row>
    <row r="422" spans="1:27" ht="12.75">
      <c r="A422" s="22">
        <v>406</v>
      </c>
      <c r="B422" s="22">
        <f t="shared" si="12"/>
        <v>414</v>
      </c>
      <c r="C422" s="6" t="s">
        <v>379</v>
      </c>
      <c r="D422" s="7" t="s">
        <v>380</v>
      </c>
      <c r="E422" s="58">
        <f t="shared" si="13"/>
        <v>23</v>
      </c>
      <c r="F422" s="8"/>
      <c r="G422" s="8"/>
      <c r="H422" s="8"/>
      <c r="I422" s="8"/>
      <c r="J422" s="8"/>
      <c r="K422" s="8"/>
      <c r="L422" s="8">
        <v>15</v>
      </c>
      <c r="M422" s="8"/>
      <c r="N422" s="8">
        <v>2</v>
      </c>
      <c r="O422" s="8">
        <v>6</v>
      </c>
      <c r="P422" s="8"/>
      <c r="Q422" s="8"/>
      <c r="R422" s="8"/>
      <c r="S422" s="8"/>
      <c r="T422" s="8"/>
      <c r="U422" s="16"/>
      <c r="V422" s="16"/>
      <c r="W422" s="30"/>
      <c r="X422" s="21"/>
      <c r="Y422" s="21"/>
      <c r="Z422" s="49"/>
      <c r="AA422" s="30"/>
    </row>
    <row r="423" spans="1:27" ht="12.75">
      <c r="A423" s="22">
        <v>406</v>
      </c>
      <c r="B423" s="22">
        <f t="shared" si="12"/>
        <v>414</v>
      </c>
      <c r="C423" s="6" t="s">
        <v>381</v>
      </c>
      <c r="D423" s="7" t="s">
        <v>233</v>
      </c>
      <c r="E423" s="58">
        <f t="shared" si="13"/>
        <v>23</v>
      </c>
      <c r="F423" s="8"/>
      <c r="G423" s="8"/>
      <c r="H423" s="8"/>
      <c r="I423" s="8"/>
      <c r="J423" s="8"/>
      <c r="K423" s="8"/>
      <c r="L423" s="8"/>
      <c r="M423" s="8">
        <v>16</v>
      </c>
      <c r="N423" s="8">
        <v>1</v>
      </c>
      <c r="O423" s="8">
        <v>6</v>
      </c>
      <c r="P423" s="8"/>
      <c r="Q423" s="8"/>
      <c r="R423" s="8"/>
      <c r="S423" s="8"/>
      <c r="T423" s="8"/>
      <c r="U423" s="16"/>
      <c r="V423" s="16"/>
      <c r="W423" s="30"/>
      <c r="X423" s="21"/>
      <c r="Y423" s="21"/>
      <c r="Z423" s="49"/>
      <c r="AA423" s="30"/>
    </row>
    <row r="424" spans="1:27" ht="12.75">
      <c r="A424" s="22">
        <v>406</v>
      </c>
      <c r="B424" s="22">
        <f t="shared" si="12"/>
        <v>414</v>
      </c>
      <c r="C424" s="6" t="s">
        <v>373</v>
      </c>
      <c r="D424" s="7" t="s">
        <v>38</v>
      </c>
      <c r="E424" s="58">
        <f t="shared" si="13"/>
        <v>23</v>
      </c>
      <c r="F424" s="8"/>
      <c r="G424" s="8"/>
      <c r="H424" s="8"/>
      <c r="I424" s="8">
        <v>23</v>
      </c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16"/>
      <c r="V424" s="16"/>
      <c r="W424" s="30"/>
      <c r="X424" s="21"/>
      <c r="Y424" s="21"/>
      <c r="Z424" s="49"/>
      <c r="AA424" s="30"/>
    </row>
    <row r="425" spans="1:27" ht="12.75">
      <c r="A425" s="22">
        <v>406</v>
      </c>
      <c r="B425" s="22">
        <f t="shared" si="12"/>
        <v>414</v>
      </c>
      <c r="C425" s="6" t="s">
        <v>377</v>
      </c>
      <c r="D425" s="7" t="s">
        <v>378</v>
      </c>
      <c r="E425" s="58">
        <f t="shared" si="13"/>
        <v>23</v>
      </c>
      <c r="F425" s="8"/>
      <c r="G425" s="8"/>
      <c r="H425" s="8"/>
      <c r="I425" s="8"/>
      <c r="J425" s="8"/>
      <c r="K425" s="8">
        <v>7</v>
      </c>
      <c r="L425" s="8"/>
      <c r="M425" s="8">
        <v>2</v>
      </c>
      <c r="N425" s="8"/>
      <c r="O425" s="8"/>
      <c r="P425" s="8">
        <v>10</v>
      </c>
      <c r="Q425" s="8">
        <v>4</v>
      </c>
      <c r="R425" s="8"/>
      <c r="S425" s="8"/>
      <c r="T425" s="8"/>
      <c r="U425" s="16"/>
      <c r="V425" s="16"/>
      <c r="W425" s="30"/>
      <c r="X425" s="21"/>
      <c r="Y425" s="21"/>
      <c r="Z425" s="49"/>
      <c r="AA425" s="30"/>
    </row>
    <row r="426" spans="1:27" ht="12.75">
      <c r="A426" s="22">
        <v>406</v>
      </c>
      <c r="B426" s="22">
        <f t="shared" si="12"/>
        <v>414</v>
      </c>
      <c r="C426" s="6" t="s">
        <v>382</v>
      </c>
      <c r="D426" s="7" t="s">
        <v>1</v>
      </c>
      <c r="E426" s="58">
        <f t="shared" si="13"/>
        <v>23</v>
      </c>
      <c r="F426" s="8"/>
      <c r="G426" s="8"/>
      <c r="H426" s="8"/>
      <c r="I426" s="8"/>
      <c r="J426" s="8"/>
      <c r="K426" s="8"/>
      <c r="L426" s="8"/>
      <c r="M426" s="8"/>
      <c r="N426" s="8">
        <v>23</v>
      </c>
      <c r="O426" s="8"/>
      <c r="P426" s="8"/>
      <c r="Q426" s="8"/>
      <c r="R426" s="8"/>
      <c r="S426" s="8"/>
      <c r="T426" s="8"/>
      <c r="U426" s="16"/>
      <c r="V426" s="16"/>
      <c r="W426" s="30"/>
      <c r="X426" s="21"/>
      <c r="Y426" s="21"/>
      <c r="Z426" s="49"/>
      <c r="AA426" s="30"/>
    </row>
    <row r="427" spans="1:27" ht="12.75">
      <c r="A427" s="22">
        <v>406</v>
      </c>
      <c r="B427" s="22">
        <f t="shared" si="12"/>
        <v>414</v>
      </c>
      <c r="C427" s="6" t="s">
        <v>368</v>
      </c>
      <c r="D427" s="7" t="s">
        <v>369</v>
      </c>
      <c r="E427" s="58">
        <f t="shared" si="13"/>
        <v>23</v>
      </c>
      <c r="F427" s="8"/>
      <c r="G427" s="8">
        <v>12</v>
      </c>
      <c r="H427" s="34">
        <v>11</v>
      </c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16"/>
      <c r="V427" s="16"/>
      <c r="W427" s="30"/>
      <c r="X427" s="21"/>
      <c r="Y427" s="21"/>
      <c r="Z427" s="49"/>
      <c r="AA427" s="30"/>
    </row>
    <row r="428" spans="1:27" ht="12.75">
      <c r="A428" s="22">
        <v>406</v>
      </c>
      <c r="B428" s="22">
        <f t="shared" si="12"/>
        <v>414</v>
      </c>
      <c r="C428" s="6" t="s">
        <v>365</v>
      </c>
      <c r="D428" s="7" t="s">
        <v>100</v>
      </c>
      <c r="E428" s="58">
        <f t="shared" si="13"/>
        <v>23</v>
      </c>
      <c r="F428" s="8"/>
      <c r="G428" s="8">
        <v>23</v>
      </c>
      <c r="H428" s="33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16"/>
      <c r="V428" s="16"/>
      <c r="W428" s="30"/>
      <c r="X428" s="21"/>
      <c r="Y428" s="21"/>
      <c r="Z428" s="49"/>
      <c r="AA428" s="30"/>
    </row>
    <row r="429" spans="1:27" ht="12.75">
      <c r="A429" s="22">
        <v>406</v>
      </c>
      <c r="B429" s="22">
        <f t="shared" si="12"/>
        <v>414</v>
      </c>
      <c r="C429" s="6" t="s">
        <v>374</v>
      </c>
      <c r="D429" s="7" t="s">
        <v>375</v>
      </c>
      <c r="E429" s="58">
        <f t="shared" si="13"/>
        <v>23</v>
      </c>
      <c r="F429" s="8"/>
      <c r="G429" s="8"/>
      <c r="H429" s="8"/>
      <c r="I429" s="8">
        <v>22</v>
      </c>
      <c r="J429" s="8">
        <v>1</v>
      </c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16"/>
      <c r="V429" s="16"/>
      <c r="W429" s="30"/>
      <c r="X429" s="21"/>
      <c r="Y429" s="21"/>
      <c r="Z429" s="49"/>
      <c r="AA429" s="30"/>
    </row>
    <row r="430" spans="1:27" ht="12.75">
      <c r="A430" s="22">
        <v>406</v>
      </c>
      <c r="B430" s="22">
        <f t="shared" si="12"/>
        <v>414</v>
      </c>
      <c r="C430" s="6" t="s">
        <v>366</v>
      </c>
      <c r="D430" s="7" t="s">
        <v>88</v>
      </c>
      <c r="E430" s="58">
        <f t="shared" si="13"/>
        <v>23</v>
      </c>
      <c r="F430" s="8"/>
      <c r="G430" s="8">
        <v>23</v>
      </c>
      <c r="H430" s="33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16"/>
      <c r="V430" s="16"/>
      <c r="W430" s="30"/>
      <c r="X430" s="21"/>
      <c r="Y430" s="21"/>
      <c r="Z430" s="49"/>
      <c r="AA430" s="30"/>
    </row>
    <row r="431" spans="1:27" ht="12.75">
      <c r="A431" s="41">
        <v>406</v>
      </c>
      <c r="B431" s="41">
        <f t="shared" si="12"/>
        <v>414</v>
      </c>
      <c r="C431" s="6" t="s">
        <v>370</v>
      </c>
      <c r="D431" s="7" t="s">
        <v>904</v>
      </c>
      <c r="E431" s="58">
        <f t="shared" si="13"/>
        <v>23</v>
      </c>
      <c r="F431" s="8"/>
      <c r="G431" s="8"/>
      <c r="H431" s="34">
        <v>23</v>
      </c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16"/>
      <c r="V431" s="16"/>
      <c r="W431" s="30"/>
      <c r="X431" s="21"/>
      <c r="Y431" s="21"/>
      <c r="Z431" s="49"/>
      <c r="AA431" s="30"/>
    </row>
    <row r="432" spans="1:27" ht="12.75">
      <c r="A432" s="22">
        <v>421</v>
      </c>
      <c r="B432" s="22">
        <f t="shared" si="12"/>
        <v>431</v>
      </c>
      <c r="C432" s="6" t="s">
        <v>383</v>
      </c>
      <c r="D432" s="7" t="s">
        <v>184</v>
      </c>
      <c r="E432" s="58">
        <f t="shared" si="13"/>
        <v>22.5</v>
      </c>
      <c r="F432" s="8"/>
      <c r="G432" s="8"/>
      <c r="H432" s="8"/>
      <c r="I432" s="8"/>
      <c r="J432" s="8"/>
      <c r="K432" s="8"/>
      <c r="L432" s="8"/>
      <c r="M432" s="8"/>
      <c r="N432" s="8"/>
      <c r="O432" s="8">
        <v>22.5</v>
      </c>
      <c r="P432" s="8"/>
      <c r="Q432" s="8"/>
      <c r="R432" s="8"/>
      <c r="S432" s="8"/>
      <c r="T432" s="8"/>
      <c r="U432" s="16"/>
      <c r="V432" s="16"/>
      <c r="W432" s="30"/>
      <c r="X432" s="21"/>
      <c r="Y432" s="21"/>
      <c r="Z432" s="49"/>
      <c r="AA432" s="30"/>
    </row>
    <row r="433" spans="1:27" ht="12.75">
      <c r="A433" s="41"/>
      <c r="B433" s="22">
        <f t="shared" si="12"/>
        <v>432</v>
      </c>
      <c r="C433" s="24" t="s">
        <v>1366</v>
      </c>
      <c r="D433" s="23" t="s">
        <v>95</v>
      </c>
      <c r="E433" s="58">
        <f t="shared" si="13"/>
        <v>22</v>
      </c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30"/>
      <c r="V433" s="30"/>
      <c r="W433" s="30"/>
      <c r="X433" s="21"/>
      <c r="Y433" s="21"/>
      <c r="Z433" s="49"/>
      <c r="AA433" s="30">
        <v>22</v>
      </c>
    </row>
    <row r="434" spans="1:27" ht="12.75">
      <c r="A434" s="22">
        <v>654</v>
      </c>
      <c r="B434" s="22">
        <f t="shared" si="12"/>
        <v>432</v>
      </c>
      <c r="C434" s="6" t="s">
        <v>1327</v>
      </c>
      <c r="D434" s="7"/>
      <c r="E434" s="58">
        <f t="shared" si="13"/>
        <v>22</v>
      </c>
      <c r="F434" s="8"/>
      <c r="G434" s="8"/>
      <c r="H434" s="34"/>
      <c r="I434" s="34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16"/>
      <c r="V434" s="16"/>
      <c r="W434" s="30"/>
      <c r="X434" s="21"/>
      <c r="Y434" s="21"/>
      <c r="Z434" s="49">
        <v>11</v>
      </c>
      <c r="AA434" s="30">
        <v>11</v>
      </c>
    </row>
    <row r="435" spans="1:27" ht="12.75">
      <c r="A435" s="22">
        <v>601</v>
      </c>
      <c r="B435" s="22">
        <f t="shared" si="12"/>
        <v>432</v>
      </c>
      <c r="C435" s="6" t="s">
        <v>957</v>
      </c>
      <c r="D435" s="7" t="s">
        <v>242</v>
      </c>
      <c r="E435" s="58">
        <f t="shared" si="13"/>
        <v>22</v>
      </c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>
        <v>2</v>
      </c>
      <c r="U435" s="16"/>
      <c r="V435" s="16">
        <v>2</v>
      </c>
      <c r="W435" s="30"/>
      <c r="X435" s="21"/>
      <c r="Y435" s="21"/>
      <c r="Z435" s="49">
        <v>9</v>
      </c>
      <c r="AA435" s="30">
        <v>9</v>
      </c>
    </row>
    <row r="436" spans="1:27" ht="12.75">
      <c r="A436" s="22">
        <v>422</v>
      </c>
      <c r="B436" s="22">
        <f t="shared" si="12"/>
        <v>432</v>
      </c>
      <c r="C436" s="6" t="s">
        <v>999</v>
      </c>
      <c r="D436" s="7" t="s">
        <v>38</v>
      </c>
      <c r="E436" s="58">
        <f t="shared" si="13"/>
        <v>22</v>
      </c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37">
        <v>6</v>
      </c>
      <c r="V436" s="37"/>
      <c r="W436" s="30"/>
      <c r="X436" s="21"/>
      <c r="Y436" s="21">
        <v>5</v>
      </c>
      <c r="Z436" s="49">
        <v>11</v>
      </c>
      <c r="AA436" s="30"/>
    </row>
    <row r="437" spans="1:27" ht="12.75">
      <c r="A437" s="41">
        <v>422</v>
      </c>
      <c r="B437" s="41">
        <f t="shared" si="12"/>
        <v>432</v>
      </c>
      <c r="C437" s="6" t="s">
        <v>390</v>
      </c>
      <c r="D437" s="7" t="s">
        <v>38</v>
      </c>
      <c r="E437" s="58">
        <f t="shared" si="13"/>
        <v>22</v>
      </c>
      <c r="F437" s="8"/>
      <c r="G437" s="8"/>
      <c r="H437" s="8"/>
      <c r="I437" s="8"/>
      <c r="J437" s="8"/>
      <c r="K437" s="8">
        <v>22</v>
      </c>
      <c r="L437" s="8"/>
      <c r="M437" s="8"/>
      <c r="N437" s="8"/>
      <c r="O437" s="8"/>
      <c r="P437" s="8"/>
      <c r="Q437" s="8"/>
      <c r="R437" s="8"/>
      <c r="S437" s="8"/>
      <c r="T437" s="8"/>
      <c r="U437" s="16"/>
      <c r="V437" s="16"/>
      <c r="W437" s="30"/>
      <c r="X437" s="21"/>
      <c r="Y437" s="21"/>
      <c r="Z437" s="49"/>
      <c r="AA437" s="30"/>
    </row>
    <row r="438" spans="1:27" ht="12.75">
      <c r="A438" s="22">
        <v>422</v>
      </c>
      <c r="B438" s="22">
        <f t="shared" si="12"/>
        <v>432</v>
      </c>
      <c r="C438" s="6" t="s">
        <v>983</v>
      </c>
      <c r="D438" s="7" t="s">
        <v>15</v>
      </c>
      <c r="E438" s="58">
        <f t="shared" si="13"/>
        <v>22</v>
      </c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16">
        <v>6</v>
      </c>
      <c r="S438" s="28"/>
      <c r="T438" s="28"/>
      <c r="U438" s="37">
        <v>16</v>
      </c>
      <c r="V438" s="37"/>
      <c r="W438" s="30"/>
      <c r="X438" s="21"/>
      <c r="Y438" s="21"/>
      <c r="Z438" s="49"/>
      <c r="AA438" s="30"/>
    </row>
    <row r="439" spans="1:27" ht="12.75">
      <c r="A439" s="22">
        <v>422</v>
      </c>
      <c r="B439" s="22">
        <f t="shared" si="12"/>
        <v>432</v>
      </c>
      <c r="C439" s="24" t="s">
        <v>1139</v>
      </c>
      <c r="D439" s="23" t="s">
        <v>43</v>
      </c>
      <c r="E439" s="58">
        <f t="shared" si="13"/>
        <v>22</v>
      </c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30"/>
      <c r="V439" s="30"/>
      <c r="W439" s="30"/>
      <c r="X439" s="21">
        <v>22</v>
      </c>
      <c r="Y439" s="21"/>
      <c r="Z439" s="49"/>
      <c r="AA439" s="30"/>
    </row>
    <row r="440" spans="1:27" ht="12.75">
      <c r="A440" s="22">
        <v>422</v>
      </c>
      <c r="B440" s="22">
        <f t="shared" si="12"/>
        <v>432</v>
      </c>
      <c r="C440" s="24" t="s">
        <v>1138</v>
      </c>
      <c r="D440" s="23" t="s">
        <v>43</v>
      </c>
      <c r="E440" s="58">
        <f t="shared" si="13"/>
        <v>22</v>
      </c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30"/>
      <c r="V440" s="30"/>
      <c r="W440" s="30"/>
      <c r="X440" s="21">
        <v>22</v>
      </c>
      <c r="Y440" s="21"/>
      <c r="Z440" s="49"/>
      <c r="AA440" s="30"/>
    </row>
    <row r="441" spans="1:27" ht="12.75">
      <c r="A441" s="22">
        <v>422</v>
      </c>
      <c r="B441" s="22">
        <f t="shared" si="12"/>
        <v>432</v>
      </c>
      <c r="C441" s="24" t="s">
        <v>1204</v>
      </c>
      <c r="D441" s="23" t="s">
        <v>1</v>
      </c>
      <c r="E441" s="58">
        <f t="shared" si="13"/>
        <v>22</v>
      </c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>
        <v>22</v>
      </c>
      <c r="S441" s="21"/>
      <c r="T441" s="21"/>
      <c r="U441" s="30"/>
      <c r="V441" s="30"/>
      <c r="W441" s="30"/>
      <c r="X441" s="21"/>
      <c r="Y441" s="21"/>
      <c r="Z441" s="49"/>
      <c r="AA441" s="30"/>
    </row>
    <row r="442" spans="1:27" ht="12.75">
      <c r="A442" s="22">
        <v>422</v>
      </c>
      <c r="B442" s="22">
        <f t="shared" si="12"/>
        <v>432</v>
      </c>
      <c r="C442" s="6" t="s">
        <v>385</v>
      </c>
      <c r="D442" s="7" t="s">
        <v>386</v>
      </c>
      <c r="E442" s="58">
        <f t="shared" si="13"/>
        <v>22</v>
      </c>
      <c r="F442" s="8"/>
      <c r="G442" s="8"/>
      <c r="H442" s="34">
        <v>11</v>
      </c>
      <c r="I442" s="8">
        <v>11</v>
      </c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16"/>
      <c r="V442" s="16"/>
      <c r="W442" s="30"/>
      <c r="X442" s="21"/>
      <c r="Y442" s="21"/>
      <c r="Z442" s="49"/>
      <c r="AA442" s="30"/>
    </row>
    <row r="443" spans="1:27" ht="12.75">
      <c r="A443" s="22">
        <v>422</v>
      </c>
      <c r="B443" s="22">
        <f t="shared" si="12"/>
        <v>432</v>
      </c>
      <c r="C443" s="6" t="s">
        <v>393</v>
      </c>
      <c r="D443" s="7" t="s">
        <v>15</v>
      </c>
      <c r="E443" s="58">
        <f t="shared" si="13"/>
        <v>22</v>
      </c>
      <c r="F443" s="8"/>
      <c r="G443" s="8"/>
      <c r="H443" s="8"/>
      <c r="I443" s="8"/>
      <c r="J443" s="8"/>
      <c r="K443" s="8"/>
      <c r="L443" s="8"/>
      <c r="M443" s="8">
        <v>22</v>
      </c>
      <c r="N443" s="8"/>
      <c r="O443" s="8"/>
      <c r="P443" s="8"/>
      <c r="Q443" s="8"/>
      <c r="R443" s="8"/>
      <c r="S443" s="8"/>
      <c r="T443" s="8"/>
      <c r="U443" s="16"/>
      <c r="V443" s="16"/>
      <c r="W443" s="30"/>
      <c r="X443" s="21"/>
      <c r="Y443" s="21"/>
      <c r="Z443" s="49"/>
      <c r="AA443" s="30"/>
    </row>
    <row r="444" spans="1:27" ht="12.75">
      <c r="A444" s="22">
        <v>422</v>
      </c>
      <c r="B444" s="22">
        <f t="shared" si="12"/>
        <v>432</v>
      </c>
      <c r="C444" s="6" t="s">
        <v>391</v>
      </c>
      <c r="D444" s="7" t="s">
        <v>392</v>
      </c>
      <c r="E444" s="58">
        <f t="shared" si="13"/>
        <v>22</v>
      </c>
      <c r="F444" s="8"/>
      <c r="G444" s="8"/>
      <c r="H444" s="8"/>
      <c r="I444" s="8"/>
      <c r="J444" s="8"/>
      <c r="K444" s="8"/>
      <c r="L444" s="8">
        <v>22</v>
      </c>
      <c r="M444" s="8"/>
      <c r="N444" s="8"/>
      <c r="O444" s="8"/>
      <c r="P444" s="8"/>
      <c r="Q444" s="8"/>
      <c r="R444" s="8"/>
      <c r="S444" s="8"/>
      <c r="T444" s="8"/>
      <c r="U444" s="16"/>
      <c r="V444" s="16"/>
      <c r="W444" s="30"/>
      <c r="X444" s="21"/>
      <c r="Y444" s="21"/>
      <c r="Z444" s="49"/>
      <c r="AA444" s="30"/>
    </row>
    <row r="445" spans="1:27" ht="12.75">
      <c r="A445" s="22">
        <v>422</v>
      </c>
      <c r="B445" s="22">
        <f t="shared" si="12"/>
        <v>432</v>
      </c>
      <c r="C445" s="6" t="s">
        <v>388</v>
      </c>
      <c r="D445" s="7" t="s">
        <v>15</v>
      </c>
      <c r="E445" s="58">
        <f t="shared" si="13"/>
        <v>22</v>
      </c>
      <c r="F445" s="8">
        <v>22</v>
      </c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16"/>
      <c r="V445" s="16"/>
      <c r="W445" s="30"/>
      <c r="X445" s="21"/>
      <c r="Y445" s="21"/>
      <c r="Z445" s="49"/>
      <c r="AA445" s="30"/>
    </row>
    <row r="446" spans="1:27" ht="12.75">
      <c r="A446" s="22">
        <v>422</v>
      </c>
      <c r="B446" s="22">
        <f t="shared" si="12"/>
        <v>432</v>
      </c>
      <c r="C446" s="6" t="s">
        <v>389</v>
      </c>
      <c r="D446" s="7" t="s">
        <v>110</v>
      </c>
      <c r="E446" s="58">
        <f t="shared" si="13"/>
        <v>22</v>
      </c>
      <c r="F446" s="8"/>
      <c r="G446" s="8"/>
      <c r="H446" s="8"/>
      <c r="I446" s="8"/>
      <c r="J446" s="8"/>
      <c r="K446" s="8">
        <v>9</v>
      </c>
      <c r="L446" s="8">
        <v>13</v>
      </c>
      <c r="M446" s="8"/>
      <c r="N446" s="8"/>
      <c r="O446" s="8"/>
      <c r="P446" s="8"/>
      <c r="Q446" s="8"/>
      <c r="R446" s="8"/>
      <c r="S446" s="8"/>
      <c r="T446" s="8"/>
      <c r="U446" s="16"/>
      <c r="V446" s="16"/>
      <c r="W446" s="30"/>
      <c r="X446" s="21"/>
      <c r="Y446" s="21"/>
      <c r="Z446" s="49"/>
      <c r="AA446" s="30"/>
    </row>
    <row r="447" spans="1:27" ht="12.75">
      <c r="A447" s="22">
        <v>422</v>
      </c>
      <c r="B447" s="22">
        <f t="shared" si="12"/>
        <v>432</v>
      </c>
      <c r="C447" s="6" t="s">
        <v>566</v>
      </c>
      <c r="D447" s="7" t="s">
        <v>316</v>
      </c>
      <c r="E447" s="58">
        <f t="shared" si="13"/>
        <v>22</v>
      </c>
      <c r="F447" s="8"/>
      <c r="G447" s="8"/>
      <c r="H447" s="8"/>
      <c r="I447" s="8"/>
      <c r="J447" s="8"/>
      <c r="K447" s="8"/>
      <c r="L447" s="8"/>
      <c r="M447" s="8"/>
      <c r="N447" s="8">
        <v>4</v>
      </c>
      <c r="O447" s="8">
        <v>8</v>
      </c>
      <c r="P447" s="8"/>
      <c r="Q447" s="8"/>
      <c r="R447" s="8">
        <v>10</v>
      </c>
      <c r="S447" s="8"/>
      <c r="T447" s="8"/>
      <c r="U447" s="16"/>
      <c r="V447" s="16"/>
      <c r="W447" s="30"/>
      <c r="X447" s="21"/>
      <c r="Y447" s="21"/>
      <c r="Z447" s="49"/>
      <c r="AA447" s="30"/>
    </row>
    <row r="448" spans="1:27" ht="12.75">
      <c r="A448" s="22">
        <v>422</v>
      </c>
      <c r="B448" s="22">
        <f t="shared" si="12"/>
        <v>432</v>
      </c>
      <c r="C448" s="6" t="s">
        <v>441</v>
      </c>
      <c r="D448" s="7" t="s">
        <v>52</v>
      </c>
      <c r="E448" s="58">
        <f t="shared" si="13"/>
        <v>22</v>
      </c>
      <c r="F448" s="8"/>
      <c r="G448" s="8"/>
      <c r="H448" s="34">
        <v>22</v>
      </c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16"/>
      <c r="V448" s="16"/>
      <c r="W448" s="30"/>
      <c r="X448" s="21"/>
      <c r="Y448" s="21"/>
      <c r="Z448" s="49"/>
      <c r="AA448" s="30"/>
    </row>
    <row r="449" spans="1:27" ht="12.75">
      <c r="A449" s="22">
        <v>422</v>
      </c>
      <c r="B449" s="22">
        <f t="shared" si="12"/>
        <v>432</v>
      </c>
      <c r="C449" s="6" t="s">
        <v>387</v>
      </c>
      <c r="D449" s="7" t="s">
        <v>6</v>
      </c>
      <c r="E449" s="58">
        <f t="shared" si="13"/>
        <v>22</v>
      </c>
      <c r="F449" s="8"/>
      <c r="G449" s="8"/>
      <c r="H449" s="34">
        <v>22</v>
      </c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16"/>
      <c r="V449" s="16"/>
      <c r="W449" s="30"/>
      <c r="X449" s="21"/>
      <c r="Y449" s="21"/>
      <c r="Z449" s="49"/>
      <c r="AA449" s="30"/>
    </row>
    <row r="450" spans="1:27" ht="12.75">
      <c r="A450" s="22">
        <v>437</v>
      </c>
      <c r="B450" s="22">
        <f aca="true" t="shared" si="14" ref="B450:B513">RANK(E450,E$1:E$65536)</f>
        <v>449</v>
      </c>
      <c r="C450" s="24" t="s">
        <v>1247</v>
      </c>
      <c r="D450" s="23" t="s">
        <v>1</v>
      </c>
      <c r="E450" s="58">
        <f aca="true" t="shared" si="15" ref="E450:E513">SUM(F450:CC450)</f>
        <v>21.5</v>
      </c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30"/>
      <c r="V450" s="30"/>
      <c r="W450" s="30"/>
      <c r="X450" s="21"/>
      <c r="Y450" s="21">
        <v>8.5</v>
      </c>
      <c r="Z450" s="49">
        <v>13</v>
      </c>
      <c r="AA450" s="30"/>
    </row>
    <row r="451" spans="1:27" ht="12.75" customHeight="1">
      <c r="A451" s="22">
        <v>437</v>
      </c>
      <c r="B451" s="22">
        <f t="shared" si="14"/>
        <v>449</v>
      </c>
      <c r="C451" s="24" t="s">
        <v>1183</v>
      </c>
      <c r="D451" s="23" t="s">
        <v>1</v>
      </c>
      <c r="E451" s="58">
        <f t="shared" si="15"/>
        <v>21.5</v>
      </c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30"/>
      <c r="V451" s="30"/>
      <c r="W451" s="30"/>
      <c r="X451" s="21">
        <v>1</v>
      </c>
      <c r="Y451" s="21">
        <v>20.5</v>
      </c>
      <c r="Z451" s="49"/>
      <c r="AA451" s="30"/>
    </row>
    <row r="452" spans="1:27" ht="12.75">
      <c r="A452" s="22">
        <v>439</v>
      </c>
      <c r="B452" s="22">
        <f t="shared" si="14"/>
        <v>451</v>
      </c>
      <c r="C452" s="6" t="s">
        <v>1306</v>
      </c>
      <c r="D452" s="7" t="s">
        <v>25</v>
      </c>
      <c r="E452" s="58">
        <f t="shared" si="15"/>
        <v>21</v>
      </c>
      <c r="F452" s="8"/>
      <c r="G452" s="8"/>
      <c r="H452" s="34"/>
      <c r="I452" s="34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16"/>
      <c r="V452" s="16"/>
      <c r="W452" s="30"/>
      <c r="X452" s="21"/>
      <c r="Y452" s="21"/>
      <c r="Z452" s="49">
        <v>21</v>
      </c>
      <c r="AA452" s="30"/>
    </row>
    <row r="453" spans="1:27" ht="12.75" customHeight="1">
      <c r="A453" s="22">
        <v>439</v>
      </c>
      <c r="B453" s="22">
        <f t="shared" si="14"/>
        <v>451</v>
      </c>
      <c r="C453" s="24" t="s">
        <v>1092</v>
      </c>
      <c r="D453" s="23" t="s">
        <v>145</v>
      </c>
      <c r="E453" s="58">
        <f t="shared" si="15"/>
        <v>21</v>
      </c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30"/>
      <c r="V453" s="30"/>
      <c r="W453" s="30">
        <v>8</v>
      </c>
      <c r="X453" s="21"/>
      <c r="Y453" s="21"/>
      <c r="Z453" s="49">
        <v>13</v>
      </c>
      <c r="AA453" s="30"/>
    </row>
    <row r="454" spans="1:27" ht="12.75">
      <c r="A454" s="22">
        <v>439</v>
      </c>
      <c r="B454" s="22">
        <f t="shared" si="14"/>
        <v>451</v>
      </c>
      <c r="C454" s="24" t="s">
        <v>1243</v>
      </c>
      <c r="D454" s="23" t="s">
        <v>81</v>
      </c>
      <c r="E454" s="58">
        <f t="shared" si="15"/>
        <v>21</v>
      </c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30"/>
      <c r="V454" s="30"/>
      <c r="W454" s="30"/>
      <c r="X454" s="21"/>
      <c r="Y454" s="21">
        <v>10</v>
      </c>
      <c r="Z454" s="49">
        <v>11</v>
      </c>
      <c r="AA454" s="30"/>
    </row>
    <row r="455" spans="1:27" ht="12.75" customHeight="1">
      <c r="A455" s="22">
        <v>439</v>
      </c>
      <c r="B455" s="22">
        <f t="shared" si="14"/>
        <v>451</v>
      </c>
      <c r="C455" s="6" t="s">
        <v>1006</v>
      </c>
      <c r="D455" s="7" t="s">
        <v>280</v>
      </c>
      <c r="E455" s="58">
        <f t="shared" si="15"/>
        <v>21</v>
      </c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37">
        <v>1</v>
      </c>
      <c r="V455" s="37"/>
      <c r="W455" s="30">
        <v>1</v>
      </c>
      <c r="X455" s="21">
        <v>10</v>
      </c>
      <c r="Y455" s="21">
        <v>8</v>
      </c>
      <c r="Z455" s="49">
        <v>1</v>
      </c>
      <c r="AA455" s="30"/>
    </row>
    <row r="456" spans="1:27" ht="12.75">
      <c r="A456" s="22">
        <v>439</v>
      </c>
      <c r="B456" s="22">
        <f t="shared" si="14"/>
        <v>451</v>
      </c>
      <c r="C456" s="6" t="s">
        <v>407</v>
      </c>
      <c r="D456" s="7" t="s">
        <v>15</v>
      </c>
      <c r="E456" s="58">
        <f t="shared" si="15"/>
        <v>21</v>
      </c>
      <c r="F456" s="8"/>
      <c r="G456" s="8"/>
      <c r="H456" s="8"/>
      <c r="I456" s="8"/>
      <c r="J456" s="8">
        <v>21</v>
      </c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16"/>
      <c r="V456" s="16"/>
      <c r="W456" s="30"/>
      <c r="X456" s="21"/>
      <c r="Y456" s="21"/>
      <c r="Z456" s="49"/>
      <c r="AA456" s="30"/>
    </row>
    <row r="457" spans="1:27" ht="12.75">
      <c r="A457" s="22">
        <v>439</v>
      </c>
      <c r="B457" s="22">
        <f t="shared" si="14"/>
        <v>451</v>
      </c>
      <c r="C457" s="6" t="s">
        <v>398</v>
      </c>
      <c r="D457" s="7" t="s">
        <v>25</v>
      </c>
      <c r="E457" s="58">
        <f t="shared" si="15"/>
        <v>21</v>
      </c>
      <c r="F457" s="8"/>
      <c r="G457" s="8"/>
      <c r="H457" s="34">
        <v>21</v>
      </c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16"/>
      <c r="V457" s="16"/>
      <c r="W457" s="30"/>
      <c r="X457" s="21"/>
      <c r="Y457" s="21"/>
      <c r="Z457" s="49"/>
      <c r="AA457" s="30"/>
    </row>
    <row r="458" spans="1:27" ht="12.75" customHeight="1">
      <c r="A458" s="22">
        <v>439</v>
      </c>
      <c r="B458" s="22">
        <f t="shared" si="14"/>
        <v>451</v>
      </c>
      <c r="C458" s="6" t="s">
        <v>400</v>
      </c>
      <c r="D458" s="7" t="s">
        <v>131</v>
      </c>
      <c r="E458" s="58">
        <f t="shared" si="15"/>
        <v>21</v>
      </c>
      <c r="F458" s="8">
        <v>21</v>
      </c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16"/>
      <c r="V458" s="16"/>
      <c r="W458" s="30"/>
      <c r="X458" s="21"/>
      <c r="Y458" s="21"/>
      <c r="Z458" s="49"/>
      <c r="AA458" s="30"/>
    </row>
    <row r="459" spans="1:27" ht="12.75">
      <c r="A459" s="22">
        <v>439</v>
      </c>
      <c r="B459" s="22">
        <f t="shared" si="14"/>
        <v>451</v>
      </c>
      <c r="C459" s="6" t="s">
        <v>404</v>
      </c>
      <c r="D459" s="7" t="s">
        <v>8</v>
      </c>
      <c r="E459" s="58">
        <f t="shared" si="15"/>
        <v>21</v>
      </c>
      <c r="F459" s="8">
        <v>3</v>
      </c>
      <c r="G459" s="8">
        <v>18</v>
      </c>
      <c r="H459" s="33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16"/>
      <c r="V459" s="16"/>
      <c r="W459" s="30"/>
      <c r="X459" s="21"/>
      <c r="Y459" s="21"/>
      <c r="Z459" s="49"/>
      <c r="AA459" s="30"/>
    </row>
    <row r="460" spans="1:27" ht="12.75">
      <c r="A460" s="22">
        <v>439</v>
      </c>
      <c r="B460" s="22">
        <f t="shared" si="14"/>
        <v>451</v>
      </c>
      <c r="C460" s="6" t="s">
        <v>405</v>
      </c>
      <c r="D460" s="7" t="s">
        <v>406</v>
      </c>
      <c r="E460" s="58">
        <f t="shared" si="15"/>
        <v>21</v>
      </c>
      <c r="F460" s="8"/>
      <c r="G460" s="8"/>
      <c r="H460" s="8"/>
      <c r="I460" s="8"/>
      <c r="J460" s="8">
        <v>21</v>
      </c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16"/>
      <c r="V460" s="16"/>
      <c r="W460" s="30"/>
      <c r="X460" s="21"/>
      <c r="Y460" s="21"/>
      <c r="Z460" s="49"/>
      <c r="AA460" s="30"/>
    </row>
    <row r="461" spans="1:27" ht="12.75">
      <c r="A461" s="22">
        <v>439</v>
      </c>
      <c r="B461" s="22">
        <f t="shared" si="14"/>
        <v>451</v>
      </c>
      <c r="C461" s="6" t="s">
        <v>395</v>
      </c>
      <c r="D461" s="7" t="s">
        <v>143</v>
      </c>
      <c r="E461" s="58">
        <f t="shared" si="15"/>
        <v>21</v>
      </c>
      <c r="F461" s="8"/>
      <c r="G461" s="8">
        <v>17</v>
      </c>
      <c r="H461" s="34">
        <v>4</v>
      </c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16"/>
      <c r="V461" s="16"/>
      <c r="W461" s="30"/>
      <c r="X461" s="21"/>
      <c r="Y461" s="21"/>
      <c r="Z461" s="49"/>
      <c r="AA461" s="30"/>
    </row>
    <row r="462" spans="1:27" ht="12.75">
      <c r="A462" s="22">
        <v>439</v>
      </c>
      <c r="B462" s="22">
        <f t="shared" si="14"/>
        <v>451</v>
      </c>
      <c r="C462" s="6" t="s">
        <v>399</v>
      </c>
      <c r="D462" s="7" t="s">
        <v>43</v>
      </c>
      <c r="E462" s="58">
        <f t="shared" si="15"/>
        <v>21</v>
      </c>
      <c r="F462" s="8">
        <v>21</v>
      </c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16"/>
      <c r="V462" s="16"/>
      <c r="W462" s="30"/>
      <c r="X462" s="21"/>
      <c r="Y462" s="21"/>
      <c r="Z462" s="49"/>
      <c r="AA462" s="30"/>
    </row>
    <row r="463" spans="1:27" ht="12.75">
      <c r="A463" s="22">
        <v>439</v>
      </c>
      <c r="B463" s="22">
        <f t="shared" si="14"/>
        <v>451</v>
      </c>
      <c r="C463" s="6" t="s">
        <v>402</v>
      </c>
      <c r="D463" s="7" t="s">
        <v>88</v>
      </c>
      <c r="E463" s="58">
        <f t="shared" si="15"/>
        <v>21</v>
      </c>
      <c r="F463" s="8">
        <v>21</v>
      </c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16"/>
      <c r="V463" s="16"/>
      <c r="W463" s="30"/>
      <c r="X463" s="21"/>
      <c r="Y463" s="21"/>
      <c r="Z463" s="49"/>
      <c r="AA463" s="30"/>
    </row>
    <row r="464" spans="1:27" ht="12.75">
      <c r="A464" s="41">
        <v>439</v>
      </c>
      <c r="B464" s="41">
        <f t="shared" si="14"/>
        <v>451</v>
      </c>
      <c r="C464" s="6" t="s">
        <v>944</v>
      </c>
      <c r="D464" s="7" t="s">
        <v>598</v>
      </c>
      <c r="E464" s="58">
        <f t="shared" si="15"/>
        <v>21</v>
      </c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>
        <v>9</v>
      </c>
      <c r="U464" s="16"/>
      <c r="V464" s="16"/>
      <c r="W464" s="30"/>
      <c r="X464" s="21">
        <v>12</v>
      </c>
      <c r="Y464" s="21"/>
      <c r="Z464" s="49"/>
      <c r="AA464" s="30"/>
    </row>
    <row r="465" spans="1:27" ht="12.75">
      <c r="A465" s="22">
        <v>439</v>
      </c>
      <c r="B465" s="22">
        <f t="shared" si="14"/>
        <v>451</v>
      </c>
      <c r="C465" s="6" t="s">
        <v>403</v>
      </c>
      <c r="D465" s="7" t="s">
        <v>43</v>
      </c>
      <c r="E465" s="58">
        <f t="shared" si="15"/>
        <v>21</v>
      </c>
      <c r="F465" s="8">
        <v>21</v>
      </c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16"/>
      <c r="V465" s="16"/>
      <c r="W465" s="30"/>
      <c r="X465" s="21"/>
      <c r="Y465" s="21"/>
      <c r="Z465" s="49"/>
      <c r="AA465" s="30"/>
    </row>
    <row r="466" spans="1:27" ht="12.75">
      <c r="A466" s="22">
        <v>439</v>
      </c>
      <c r="B466" s="22">
        <f t="shared" si="14"/>
        <v>451</v>
      </c>
      <c r="C466" s="6" t="s">
        <v>599</v>
      </c>
      <c r="D466" s="7" t="s">
        <v>125</v>
      </c>
      <c r="E466" s="58">
        <f t="shared" si="15"/>
        <v>21</v>
      </c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>
        <v>11</v>
      </c>
      <c r="R466" s="8">
        <v>9</v>
      </c>
      <c r="S466" s="8">
        <v>1</v>
      </c>
      <c r="T466" s="8"/>
      <c r="U466" s="16"/>
      <c r="V466" s="16"/>
      <c r="W466" s="30"/>
      <c r="X466" s="21"/>
      <c r="Y466" s="21"/>
      <c r="Z466" s="49"/>
      <c r="AA466" s="30"/>
    </row>
    <row r="467" spans="1:27" ht="12.75">
      <c r="A467" s="22">
        <v>439</v>
      </c>
      <c r="B467" s="22">
        <f t="shared" si="14"/>
        <v>451</v>
      </c>
      <c r="C467" s="6" t="s">
        <v>401</v>
      </c>
      <c r="D467" s="7" t="s">
        <v>131</v>
      </c>
      <c r="E467" s="58">
        <f t="shared" si="15"/>
        <v>21</v>
      </c>
      <c r="F467" s="8">
        <v>21</v>
      </c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16"/>
      <c r="V467" s="16"/>
      <c r="W467" s="30"/>
      <c r="X467" s="21"/>
      <c r="Y467" s="21"/>
      <c r="Z467" s="49"/>
      <c r="AA467" s="30"/>
    </row>
    <row r="468" spans="1:27" ht="12.75">
      <c r="A468" s="22">
        <v>439</v>
      </c>
      <c r="B468" s="22">
        <f t="shared" si="14"/>
        <v>451</v>
      </c>
      <c r="C468" s="6" t="s">
        <v>396</v>
      </c>
      <c r="D468" s="7" t="s">
        <v>397</v>
      </c>
      <c r="E468" s="58">
        <f t="shared" si="15"/>
        <v>21</v>
      </c>
      <c r="F468" s="8"/>
      <c r="G468" s="8">
        <v>18</v>
      </c>
      <c r="H468" s="33"/>
      <c r="I468" s="8">
        <v>3</v>
      </c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16"/>
      <c r="V468" s="16"/>
      <c r="W468" s="30"/>
      <c r="X468" s="21"/>
      <c r="Y468" s="21"/>
      <c r="Z468" s="49"/>
      <c r="AA468" s="30"/>
    </row>
    <row r="469" spans="1:27" ht="12.75">
      <c r="A469" s="41"/>
      <c r="B469" s="22">
        <f t="shared" si="14"/>
        <v>468</v>
      </c>
      <c r="C469" s="24" t="s">
        <v>1367</v>
      </c>
      <c r="D469" s="23" t="s">
        <v>95</v>
      </c>
      <c r="E469" s="58">
        <f t="shared" si="15"/>
        <v>20.5</v>
      </c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30"/>
      <c r="V469" s="30"/>
      <c r="W469" s="30"/>
      <c r="X469" s="21"/>
      <c r="Y469" s="21"/>
      <c r="Z469" s="49"/>
      <c r="AA469" s="30">
        <v>20.5</v>
      </c>
    </row>
    <row r="470" spans="1:27" ht="12.75">
      <c r="A470" s="22">
        <v>456</v>
      </c>
      <c r="B470" s="22">
        <f t="shared" si="14"/>
        <v>469</v>
      </c>
      <c r="C470" s="6" t="s">
        <v>936</v>
      </c>
      <c r="D470" s="7" t="s">
        <v>95</v>
      </c>
      <c r="E470" s="58">
        <f t="shared" si="15"/>
        <v>20</v>
      </c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>
        <v>16</v>
      </c>
      <c r="U470" s="16"/>
      <c r="V470" s="16"/>
      <c r="W470" s="30">
        <v>4</v>
      </c>
      <c r="X470" s="21"/>
      <c r="Y470" s="21"/>
      <c r="Z470" s="49"/>
      <c r="AA470" s="30"/>
    </row>
    <row r="471" spans="1:27" ht="12.75">
      <c r="A471" s="22">
        <v>456</v>
      </c>
      <c r="B471" s="22">
        <f t="shared" si="14"/>
        <v>469</v>
      </c>
      <c r="C471" s="6" t="s">
        <v>414</v>
      </c>
      <c r="D471" s="7" t="s">
        <v>125</v>
      </c>
      <c r="E471" s="58">
        <f t="shared" si="15"/>
        <v>20</v>
      </c>
      <c r="F471" s="8"/>
      <c r="G471" s="8"/>
      <c r="H471" s="8"/>
      <c r="I471" s="8">
        <v>12</v>
      </c>
      <c r="J471" s="8">
        <v>8</v>
      </c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16"/>
      <c r="V471" s="16"/>
      <c r="W471" s="30"/>
      <c r="X471" s="21"/>
      <c r="Y471" s="21"/>
      <c r="Z471" s="49"/>
      <c r="AA471" s="30"/>
    </row>
    <row r="472" spans="1:27" ht="12.75">
      <c r="A472" s="22">
        <v>456</v>
      </c>
      <c r="B472" s="22">
        <f t="shared" si="14"/>
        <v>469</v>
      </c>
      <c r="C472" s="6" t="s">
        <v>677</v>
      </c>
      <c r="D472" s="7" t="s">
        <v>6</v>
      </c>
      <c r="E472" s="58">
        <f t="shared" si="15"/>
        <v>20</v>
      </c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>
        <v>8</v>
      </c>
      <c r="R472" s="8"/>
      <c r="S472" s="8"/>
      <c r="T472" s="8"/>
      <c r="U472" s="16">
        <v>12</v>
      </c>
      <c r="V472" s="16"/>
      <c r="W472" s="30"/>
      <c r="X472" s="21"/>
      <c r="Y472" s="21"/>
      <c r="Z472" s="49"/>
      <c r="AA472" s="30"/>
    </row>
    <row r="473" spans="1:27" ht="12.75">
      <c r="A473" s="22">
        <v>456</v>
      </c>
      <c r="B473" s="22">
        <f t="shared" si="14"/>
        <v>469</v>
      </c>
      <c r="C473" s="6" t="s">
        <v>408</v>
      </c>
      <c r="D473" s="7" t="s">
        <v>21</v>
      </c>
      <c r="E473" s="58">
        <f t="shared" si="15"/>
        <v>20</v>
      </c>
      <c r="F473" s="8"/>
      <c r="G473" s="8"/>
      <c r="H473" s="34">
        <v>20</v>
      </c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16"/>
      <c r="V473" s="16"/>
      <c r="W473" s="30"/>
      <c r="X473" s="21"/>
      <c r="Y473" s="21"/>
      <c r="Z473" s="49"/>
      <c r="AA473" s="30"/>
    </row>
    <row r="474" spans="1:27" ht="12.75">
      <c r="A474" s="22">
        <v>456</v>
      </c>
      <c r="B474" s="22">
        <f t="shared" si="14"/>
        <v>469</v>
      </c>
      <c r="C474" s="6" t="s">
        <v>411</v>
      </c>
      <c r="D474" s="7" t="s">
        <v>38</v>
      </c>
      <c r="E474" s="58">
        <f t="shared" si="15"/>
        <v>20</v>
      </c>
      <c r="F474" s="8">
        <v>20</v>
      </c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16"/>
      <c r="V474" s="16"/>
      <c r="W474" s="30"/>
      <c r="X474" s="21"/>
      <c r="Y474" s="21"/>
      <c r="Z474" s="49"/>
      <c r="AA474" s="30"/>
    </row>
    <row r="475" spans="1:27" ht="12.75">
      <c r="A475" s="22">
        <v>456</v>
      </c>
      <c r="B475" s="22">
        <f t="shared" si="14"/>
        <v>469</v>
      </c>
      <c r="C475" s="18" t="s">
        <v>917</v>
      </c>
      <c r="D475" s="19" t="s">
        <v>916</v>
      </c>
      <c r="E475" s="58">
        <f t="shared" si="15"/>
        <v>20</v>
      </c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>
        <v>8</v>
      </c>
      <c r="T475" s="8">
        <v>12</v>
      </c>
      <c r="U475" s="16"/>
      <c r="V475" s="16"/>
      <c r="W475" s="30"/>
      <c r="X475" s="21"/>
      <c r="Y475" s="21"/>
      <c r="Z475" s="49"/>
      <c r="AA475" s="30"/>
    </row>
    <row r="476" spans="1:27" ht="12.75">
      <c r="A476" s="22">
        <v>456</v>
      </c>
      <c r="B476" s="22">
        <f t="shared" si="14"/>
        <v>469</v>
      </c>
      <c r="C476" s="6" t="s">
        <v>409</v>
      </c>
      <c r="D476" s="7" t="s">
        <v>410</v>
      </c>
      <c r="E476" s="58">
        <f t="shared" si="15"/>
        <v>20</v>
      </c>
      <c r="F476" s="8"/>
      <c r="G476" s="8"/>
      <c r="H476" s="34">
        <v>10</v>
      </c>
      <c r="I476" s="8"/>
      <c r="J476" s="8"/>
      <c r="K476" s="8"/>
      <c r="L476" s="8"/>
      <c r="M476" s="8"/>
      <c r="N476" s="8"/>
      <c r="O476" s="8">
        <v>10</v>
      </c>
      <c r="P476" s="8"/>
      <c r="Q476" s="8"/>
      <c r="R476" s="8"/>
      <c r="S476" s="8"/>
      <c r="T476" s="8"/>
      <c r="U476" s="16"/>
      <c r="V476" s="16"/>
      <c r="W476" s="30"/>
      <c r="X476" s="21"/>
      <c r="Y476" s="21"/>
      <c r="Z476" s="49"/>
      <c r="AA476" s="30"/>
    </row>
    <row r="477" spans="1:27" ht="12.75">
      <c r="A477" s="22">
        <v>456</v>
      </c>
      <c r="B477" s="22">
        <f t="shared" si="14"/>
        <v>469</v>
      </c>
      <c r="C477" s="6" t="s">
        <v>415</v>
      </c>
      <c r="D477" s="7" t="s">
        <v>416</v>
      </c>
      <c r="E477" s="58">
        <f t="shared" si="15"/>
        <v>20</v>
      </c>
      <c r="F477" s="8"/>
      <c r="G477" s="8"/>
      <c r="H477" s="8"/>
      <c r="I477" s="8"/>
      <c r="J477" s="8"/>
      <c r="K477" s="8">
        <v>20</v>
      </c>
      <c r="L477" s="8"/>
      <c r="M477" s="8"/>
      <c r="N477" s="8"/>
      <c r="O477" s="8"/>
      <c r="P477" s="8"/>
      <c r="Q477" s="8"/>
      <c r="R477" s="8"/>
      <c r="S477" s="8"/>
      <c r="T477" s="8"/>
      <c r="U477" s="16"/>
      <c r="V477" s="16"/>
      <c r="W477" s="30"/>
      <c r="X477" s="21"/>
      <c r="Y477" s="21"/>
      <c r="Z477" s="49"/>
      <c r="AA477" s="30"/>
    </row>
    <row r="478" spans="1:27" ht="12.75">
      <c r="A478" s="22">
        <v>456</v>
      </c>
      <c r="B478" s="22">
        <f t="shared" si="14"/>
        <v>469</v>
      </c>
      <c r="C478" s="6" t="s">
        <v>413</v>
      </c>
      <c r="D478" s="7" t="s">
        <v>143</v>
      </c>
      <c r="E478" s="58">
        <f t="shared" si="15"/>
        <v>20</v>
      </c>
      <c r="F478" s="8"/>
      <c r="G478" s="8"/>
      <c r="H478" s="8"/>
      <c r="I478" s="8">
        <v>12</v>
      </c>
      <c r="J478" s="8">
        <v>8</v>
      </c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16"/>
      <c r="V478" s="16"/>
      <c r="W478" s="30"/>
      <c r="X478" s="21"/>
      <c r="Y478" s="21"/>
      <c r="Z478" s="49"/>
      <c r="AA478" s="30"/>
    </row>
    <row r="479" spans="1:27" ht="12.75">
      <c r="A479" s="22">
        <v>456</v>
      </c>
      <c r="B479" s="22">
        <f t="shared" si="14"/>
        <v>469</v>
      </c>
      <c r="C479" s="6" t="s">
        <v>412</v>
      </c>
      <c r="D479" s="7" t="s">
        <v>38</v>
      </c>
      <c r="E479" s="58">
        <f t="shared" si="15"/>
        <v>20</v>
      </c>
      <c r="F479" s="8">
        <v>20</v>
      </c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16"/>
      <c r="V479" s="16"/>
      <c r="W479" s="30"/>
      <c r="X479" s="21"/>
      <c r="Y479" s="21"/>
      <c r="Z479" s="49"/>
      <c r="AA479" s="30"/>
    </row>
    <row r="480" spans="1:27" ht="12.75">
      <c r="A480" s="22">
        <v>466</v>
      </c>
      <c r="B480" s="22">
        <f t="shared" si="14"/>
        <v>479</v>
      </c>
      <c r="C480" s="6" t="s">
        <v>419</v>
      </c>
      <c r="D480" s="7"/>
      <c r="E480" s="58">
        <f t="shared" si="15"/>
        <v>19.5</v>
      </c>
      <c r="F480" s="8">
        <v>19.5</v>
      </c>
      <c r="G480" s="8"/>
      <c r="H480" s="33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16"/>
      <c r="V480" s="16"/>
      <c r="W480" s="30"/>
      <c r="X480" s="21"/>
      <c r="Y480" s="21"/>
      <c r="Z480" s="49"/>
      <c r="AA480" s="30"/>
    </row>
    <row r="481" spans="1:27" ht="12.75">
      <c r="A481" s="22">
        <v>467</v>
      </c>
      <c r="B481" s="22">
        <f t="shared" si="14"/>
        <v>480</v>
      </c>
      <c r="C481" s="24" t="s">
        <v>1149</v>
      </c>
      <c r="D481" s="23" t="s">
        <v>280</v>
      </c>
      <c r="E481" s="58">
        <f t="shared" si="15"/>
        <v>19</v>
      </c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30"/>
      <c r="V481" s="30"/>
      <c r="W481" s="30"/>
      <c r="X481" s="21">
        <v>10</v>
      </c>
      <c r="Y481" s="21">
        <v>8</v>
      </c>
      <c r="Z481" s="49">
        <v>1</v>
      </c>
      <c r="AA481" s="30"/>
    </row>
    <row r="482" spans="1:27" ht="12.75">
      <c r="A482" s="22">
        <v>467</v>
      </c>
      <c r="B482" s="22">
        <f t="shared" si="14"/>
        <v>480</v>
      </c>
      <c r="C482" s="6" t="s">
        <v>429</v>
      </c>
      <c r="D482" s="7" t="s">
        <v>100</v>
      </c>
      <c r="E482" s="58">
        <f t="shared" si="15"/>
        <v>19</v>
      </c>
      <c r="F482" s="8"/>
      <c r="G482" s="8"/>
      <c r="H482" s="8"/>
      <c r="I482" s="8"/>
      <c r="J482" s="8"/>
      <c r="K482" s="8">
        <v>19</v>
      </c>
      <c r="L482" s="8"/>
      <c r="M482" s="8"/>
      <c r="N482" s="8"/>
      <c r="O482" s="8"/>
      <c r="P482" s="8"/>
      <c r="Q482" s="8"/>
      <c r="R482" s="8"/>
      <c r="S482" s="8"/>
      <c r="T482" s="8"/>
      <c r="U482" s="16"/>
      <c r="V482" s="16"/>
      <c r="W482" s="30"/>
      <c r="X482" s="21"/>
      <c r="Y482" s="21"/>
      <c r="Z482" s="49"/>
      <c r="AA482" s="30"/>
    </row>
    <row r="483" spans="1:27" ht="12.75">
      <c r="A483" s="22">
        <v>467</v>
      </c>
      <c r="B483" s="22">
        <f t="shared" si="14"/>
        <v>480</v>
      </c>
      <c r="C483" s="6" t="s">
        <v>428</v>
      </c>
      <c r="D483" s="7" t="s">
        <v>55</v>
      </c>
      <c r="E483" s="58">
        <f t="shared" si="15"/>
        <v>19</v>
      </c>
      <c r="F483" s="8"/>
      <c r="G483" s="8"/>
      <c r="H483" s="8"/>
      <c r="I483" s="8"/>
      <c r="J483" s="8"/>
      <c r="K483" s="8">
        <v>19</v>
      </c>
      <c r="L483" s="8"/>
      <c r="M483" s="8"/>
      <c r="N483" s="8"/>
      <c r="O483" s="8"/>
      <c r="P483" s="8"/>
      <c r="Q483" s="8"/>
      <c r="R483" s="8"/>
      <c r="S483" s="8"/>
      <c r="T483" s="8"/>
      <c r="U483" s="16"/>
      <c r="V483" s="16"/>
      <c r="W483" s="30"/>
      <c r="X483" s="21"/>
      <c r="Y483" s="21"/>
      <c r="Z483" s="49"/>
      <c r="AA483" s="30"/>
    </row>
    <row r="484" spans="1:27" ht="12.75">
      <c r="A484" s="22">
        <v>467</v>
      </c>
      <c r="B484" s="22">
        <f t="shared" si="14"/>
        <v>480</v>
      </c>
      <c r="C484" s="6" t="s">
        <v>937</v>
      </c>
      <c r="D484" s="7" t="s">
        <v>935</v>
      </c>
      <c r="E484" s="58">
        <f t="shared" si="15"/>
        <v>19</v>
      </c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>
        <v>12</v>
      </c>
      <c r="U484" s="16">
        <v>7</v>
      </c>
      <c r="V484" s="16"/>
      <c r="W484" s="30"/>
      <c r="X484" s="21"/>
      <c r="Y484" s="21"/>
      <c r="Z484" s="49"/>
      <c r="AA484" s="30"/>
    </row>
    <row r="485" spans="1:27" ht="12.75">
      <c r="A485" s="22">
        <v>467</v>
      </c>
      <c r="B485" s="22">
        <f t="shared" si="14"/>
        <v>480</v>
      </c>
      <c r="C485" s="20" t="s">
        <v>1032</v>
      </c>
      <c r="D485" s="17" t="s">
        <v>30</v>
      </c>
      <c r="E485" s="58">
        <f t="shared" si="15"/>
        <v>19</v>
      </c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21"/>
      <c r="T485" s="21"/>
      <c r="U485" s="57"/>
      <c r="V485" s="57">
        <v>19</v>
      </c>
      <c r="W485" s="30"/>
      <c r="X485" s="21"/>
      <c r="Y485" s="21"/>
      <c r="Z485" s="49"/>
      <c r="AA485" s="30"/>
    </row>
    <row r="486" spans="1:27" ht="12.75">
      <c r="A486" s="22">
        <v>467</v>
      </c>
      <c r="B486" s="22">
        <f t="shared" si="14"/>
        <v>480</v>
      </c>
      <c r="C486" s="6" t="s">
        <v>980</v>
      </c>
      <c r="D486" s="7" t="s">
        <v>467</v>
      </c>
      <c r="E486" s="58">
        <f t="shared" si="15"/>
        <v>19</v>
      </c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37">
        <v>19</v>
      </c>
      <c r="V486" s="37"/>
      <c r="W486" s="30"/>
      <c r="X486" s="21"/>
      <c r="Y486" s="21"/>
      <c r="Z486" s="49"/>
      <c r="AA486" s="30"/>
    </row>
    <row r="487" spans="1:27" ht="12.75">
      <c r="A487" s="22">
        <v>467</v>
      </c>
      <c r="B487" s="22">
        <f t="shared" si="14"/>
        <v>480</v>
      </c>
      <c r="C487" s="6" t="s">
        <v>438</v>
      </c>
      <c r="D487" s="7" t="s">
        <v>15</v>
      </c>
      <c r="E487" s="58">
        <f t="shared" si="15"/>
        <v>19</v>
      </c>
      <c r="F487" s="8"/>
      <c r="G487" s="8"/>
      <c r="H487" s="8"/>
      <c r="I487" s="8"/>
      <c r="J487" s="8"/>
      <c r="K487" s="8"/>
      <c r="L487" s="8"/>
      <c r="M487" s="8"/>
      <c r="N487" s="8"/>
      <c r="O487" s="8">
        <v>19</v>
      </c>
      <c r="P487" s="8"/>
      <c r="Q487" s="8"/>
      <c r="R487" s="8"/>
      <c r="S487" s="8"/>
      <c r="T487" s="8"/>
      <c r="U487" s="16"/>
      <c r="V487" s="16"/>
      <c r="W487" s="30"/>
      <c r="X487" s="21"/>
      <c r="Y487" s="21"/>
      <c r="Z487" s="49"/>
      <c r="AA487" s="30"/>
    </row>
    <row r="488" spans="1:27" ht="12.75">
      <c r="A488" s="22">
        <v>467</v>
      </c>
      <c r="B488" s="22">
        <f t="shared" si="14"/>
        <v>480</v>
      </c>
      <c r="C488" s="6" t="s">
        <v>420</v>
      </c>
      <c r="D488" s="7" t="s">
        <v>100</v>
      </c>
      <c r="E488" s="58">
        <f t="shared" si="15"/>
        <v>19</v>
      </c>
      <c r="F488" s="8">
        <v>19</v>
      </c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16"/>
      <c r="V488" s="16"/>
      <c r="W488" s="30"/>
      <c r="X488" s="21"/>
      <c r="Y488" s="21"/>
      <c r="Z488" s="49"/>
      <c r="AA488" s="30"/>
    </row>
    <row r="489" spans="1:27" ht="12.75">
      <c r="A489" s="22">
        <v>467</v>
      </c>
      <c r="B489" s="22">
        <f t="shared" si="14"/>
        <v>480</v>
      </c>
      <c r="C489" s="6" t="s">
        <v>421</v>
      </c>
      <c r="D489" s="7" t="s">
        <v>88</v>
      </c>
      <c r="E489" s="58">
        <f t="shared" si="15"/>
        <v>19</v>
      </c>
      <c r="F489" s="8">
        <v>19</v>
      </c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16"/>
      <c r="V489" s="16"/>
      <c r="W489" s="30"/>
      <c r="X489" s="21"/>
      <c r="Y489" s="21"/>
      <c r="Z489" s="49"/>
      <c r="AA489" s="30"/>
    </row>
    <row r="490" spans="1:27" ht="12.75">
      <c r="A490" s="22">
        <v>467</v>
      </c>
      <c r="B490" s="22">
        <f t="shared" si="14"/>
        <v>480</v>
      </c>
      <c r="C490" s="6" t="s">
        <v>430</v>
      </c>
      <c r="D490" s="7" t="s">
        <v>100</v>
      </c>
      <c r="E490" s="58">
        <f t="shared" si="15"/>
        <v>19</v>
      </c>
      <c r="F490" s="8"/>
      <c r="G490" s="8"/>
      <c r="H490" s="8"/>
      <c r="I490" s="8"/>
      <c r="J490" s="8"/>
      <c r="K490" s="8">
        <v>19</v>
      </c>
      <c r="L490" s="8"/>
      <c r="M490" s="8"/>
      <c r="N490" s="8"/>
      <c r="O490" s="8"/>
      <c r="P490" s="8"/>
      <c r="Q490" s="8"/>
      <c r="R490" s="8"/>
      <c r="S490" s="8"/>
      <c r="T490" s="8"/>
      <c r="U490" s="16"/>
      <c r="V490" s="16"/>
      <c r="W490" s="30"/>
      <c r="X490" s="21"/>
      <c r="Y490" s="21"/>
      <c r="Z490" s="49"/>
      <c r="AA490" s="30"/>
    </row>
    <row r="491" spans="1:27" ht="12.75">
      <c r="A491" s="22">
        <v>467</v>
      </c>
      <c r="B491" s="22">
        <f t="shared" si="14"/>
        <v>480</v>
      </c>
      <c r="C491" s="6" t="s">
        <v>433</v>
      </c>
      <c r="D491" s="7" t="s">
        <v>15</v>
      </c>
      <c r="E491" s="58">
        <f t="shared" si="15"/>
        <v>19</v>
      </c>
      <c r="F491" s="8"/>
      <c r="G491" s="8"/>
      <c r="H491" s="8"/>
      <c r="I491" s="8"/>
      <c r="J491" s="8"/>
      <c r="K491" s="8"/>
      <c r="L491" s="8"/>
      <c r="M491" s="8"/>
      <c r="N491" s="8">
        <v>19</v>
      </c>
      <c r="O491" s="8"/>
      <c r="P491" s="8"/>
      <c r="Q491" s="8"/>
      <c r="R491" s="8"/>
      <c r="S491" s="8"/>
      <c r="T491" s="8"/>
      <c r="U491" s="16"/>
      <c r="V491" s="16"/>
      <c r="W491" s="30"/>
      <c r="X491" s="21"/>
      <c r="Y491" s="21"/>
      <c r="Z491" s="49"/>
      <c r="AA491" s="30"/>
    </row>
    <row r="492" spans="1:27" ht="12.75">
      <c r="A492" s="22">
        <v>467</v>
      </c>
      <c r="B492" s="22">
        <f t="shared" si="14"/>
        <v>480</v>
      </c>
      <c r="C492" s="6" t="s">
        <v>934</v>
      </c>
      <c r="D492" s="7" t="s">
        <v>935</v>
      </c>
      <c r="E492" s="58">
        <f t="shared" si="15"/>
        <v>19</v>
      </c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>
        <v>19</v>
      </c>
      <c r="U492" s="16"/>
      <c r="V492" s="16"/>
      <c r="W492" s="30"/>
      <c r="X492" s="21"/>
      <c r="Y492" s="21"/>
      <c r="Z492" s="49"/>
      <c r="AA492" s="30"/>
    </row>
    <row r="493" spans="1:27" ht="12.75">
      <c r="A493" s="22">
        <v>467</v>
      </c>
      <c r="B493" s="22">
        <f t="shared" si="14"/>
        <v>480</v>
      </c>
      <c r="C493" s="6" t="s">
        <v>436</v>
      </c>
      <c r="D493" s="7" t="s">
        <v>437</v>
      </c>
      <c r="E493" s="58">
        <f t="shared" si="15"/>
        <v>19</v>
      </c>
      <c r="F493" s="8"/>
      <c r="G493" s="8"/>
      <c r="H493" s="8"/>
      <c r="I493" s="8"/>
      <c r="J493" s="8"/>
      <c r="K493" s="8"/>
      <c r="L493" s="8"/>
      <c r="M493" s="8"/>
      <c r="N493" s="8"/>
      <c r="O493" s="8">
        <v>19</v>
      </c>
      <c r="P493" s="8"/>
      <c r="Q493" s="8"/>
      <c r="R493" s="8"/>
      <c r="S493" s="8"/>
      <c r="T493" s="8"/>
      <c r="U493" s="16"/>
      <c r="V493" s="16"/>
      <c r="W493" s="30"/>
      <c r="X493" s="21"/>
      <c r="Y493" s="21"/>
      <c r="Z493" s="49"/>
      <c r="AA493" s="30"/>
    </row>
    <row r="494" spans="1:27" ht="12.75">
      <c r="A494" s="22">
        <v>467</v>
      </c>
      <c r="B494" s="22">
        <f t="shared" si="14"/>
        <v>480</v>
      </c>
      <c r="C494" s="6" t="s">
        <v>847</v>
      </c>
      <c r="D494" s="7" t="s">
        <v>18</v>
      </c>
      <c r="E494" s="58">
        <f t="shared" si="15"/>
        <v>19</v>
      </c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>
        <v>1</v>
      </c>
      <c r="R494" s="8">
        <v>7</v>
      </c>
      <c r="S494" s="8">
        <v>10</v>
      </c>
      <c r="T494" s="8">
        <v>1</v>
      </c>
      <c r="U494" s="16"/>
      <c r="V494" s="16"/>
      <c r="W494" s="30"/>
      <c r="X494" s="21"/>
      <c r="Y494" s="21"/>
      <c r="Z494" s="49"/>
      <c r="AA494" s="30"/>
    </row>
    <row r="495" spans="1:27" ht="12.75">
      <c r="A495" s="22">
        <v>467</v>
      </c>
      <c r="B495" s="22">
        <f t="shared" si="14"/>
        <v>480</v>
      </c>
      <c r="C495" s="6" t="s">
        <v>1014</v>
      </c>
      <c r="D495" s="7" t="s">
        <v>18</v>
      </c>
      <c r="E495" s="58">
        <f t="shared" si="15"/>
        <v>19</v>
      </c>
      <c r="F495" s="8">
        <v>11</v>
      </c>
      <c r="G495" s="8">
        <v>8</v>
      </c>
      <c r="H495" s="33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16"/>
      <c r="V495" s="16"/>
      <c r="W495" s="30"/>
      <c r="X495" s="21"/>
      <c r="Y495" s="21"/>
      <c r="Z495" s="49"/>
      <c r="AA495" s="30"/>
    </row>
    <row r="496" spans="1:27" ht="12.75">
      <c r="A496" s="22">
        <v>467</v>
      </c>
      <c r="B496" s="22">
        <f t="shared" si="14"/>
        <v>480</v>
      </c>
      <c r="C496" s="6" t="s">
        <v>434</v>
      </c>
      <c r="D496" s="7" t="s">
        <v>435</v>
      </c>
      <c r="E496" s="58">
        <f t="shared" si="15"/>
        <v>19</v>
      </c>
      <c r="F496" s="8"/>
      <c r="G496" s="8"/>
      <c r="H496" s="8"/>
      <c r="I496" s="8"/>
      <c r="J496" s="8"/>
      <c r="K496" s="8"/>
      <c r="L496" s="8"/>
      <c r="M496" s="8"/>
      <c r="N496" s="8"/>
      <c r="O496" s="8">
        <v>19</v>
      </c>
      <c r="P496" s="8"/>
      <c r="Q496" s="8"/>
      <c r="R496" s="8"/>
      <c r="S496" s="8"/>
      <c r="T496" s="8"/>
      <c r="U496" s="16"/>
      <c r="V496" s="16"/>
      <c r="W496" s="30"/>
      <c r="X496" s="21"/>
      <c r="Y496" s="21"/>
      <c r="Z496" s="49"/>
      <c r="AA496" s="30"/>
    </row>
    <row r="497" spans="1:27" ht="12.75">
      <c r="A497" s="22">
        <v>467</v>
      </c>
      <c r="B497" s="22">
        <f t="shared" si="14"/>
        <v>480</v>
      </c>
      <c r="C497" s="6" t="s">
        <v>439</v>
      </c>
      <c r="D497" s="7" t="s">
        <v>100</v>
      </c>
      <c r="E497" s="58">
        <f t="shared" si="15"/>
        <v>19</v>
      </c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>
        <v>19</v>
      </c>
      <c r="Q497" s="8"/>
      <c r="R497" s="8"/>
      <c r="S497" s="8"/>
      <c r="T497" s="8"/>
      <c r="U497" s="16"/>
      <c r="V497" s="16"/>
      <c r="W497" s="30"/>
      <c r="X497" s="21"/>
      <c r="Y497" s="21"/>
      <c r="Z497" s="49"/>
      <c r="AA497" s="30"/>
    </row>
    <row r="498" spans="1:27" ht="12.75">
      <c r="A498" s="22">
        <v>467</v>
      </c>
      <c r="B498" s="22">
        <f t="shared" si="14"/>
        <v>480</v>
      </c>
      <c r="C498" s="40" t="s">
        <v>431</v>
      </c>
      <c r="D498" s="7" t="s">
        <v>6</v>
      </c>
      <c r="E498" s="58">
        <f t="shared" si="15"/>
        <v>19</v>
      </c>
      <c r="F498" s="8"/>
      <c r="G498" s="8"/>
      <c r="H498" s="8"/>
      <c r="I498" s="8"/>
      <c r="J498" s="8"/>
      <c r="K498" s="8"/>
      <c r="L498" s="8">
        <v>19</v>
      </c>
      <c r="M498" s="8"/>
      <c r="N498" s="8"/>
      <c r="O498" s="8"/>
      <c r="P498" s="8"/>
      <c r="Q498" s="8"/>
      <c r="R498" s="8"/>
      <c r="S498" s="8"/>
      <c r="T498" s="8"/>
      <c r="U498" s="16"/>
      <c r="V498" s="16"/>
      <c r="W498" s="30"/>
      <c r="X498" s="21"/>
      <c r="Y498" s="21"/>
      <c r="Z498" s="49"/>
      <c r="AA498" s="30"/>
    </row>
    <row r="499" spans="1:27" ht="12.75">
      <c r="A499" s="22">
        <v>467</v>
      </c>
      <c r="B499" s="22">
        <f t="shared" si="14"/>
        <v>480</v>
      </c>
      <c r="C499" s="6" t="s">
        <v>425</v>
      </c>
      <c r="D499" s="7" t="s">
        <v>426</v>
      </c>
      <c r="E499" s="58">
        <f t="shared" si="15"/>
        <v>19</v>
      </c>
      <c r="F499" s="8"/>
      <c r="G499" s="8"/>
      <c r="H499" s="8"/>
      <c r="I499" s="8">
        <v>19</v>
      </c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16"/>
      <c r="V499" s="16"/>
      <c r="W499" s="30"/>
      <c r="X499" s="21"/>
      <c r="Y499" s="21"/>
      <c r="Z499" s="49"/>
      <c r="AA499" s="30"/>
    </row>
    <row r="500" spans="1:27" ht="12.75">
      <c r="A500" s="22">
        <v>467</v>
      </c>
      <c r="B500" s="22">
        <f t="shared" si="14"/>
        <v>480</v>
      </c>
      <c r="C500" s="6" t="s">
        <v>427</v>
      </c>
      <c r="D500" s="7" t="s">
        <v>316</v>
      </c>
      <c r="E500" s="58">
        <f t="shared" si="15"/>
        <v>19</v>
      </c>
      <c r="F500" s="8"/>
      <c r="G500" s="8"/>
      <c r="H500" s="8"/>
      <c r="I500" s="8">
        <v>19</v>
      </c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16"/>
      <c r="V500" s="16"/>
      <c r="W500" s="30"/>
      <c r="X500" s="21"/>
      <c r="Y500" s="21"/>
      <c r="Z500" s="49"/>
      <c r="AA500" s="30"/>
    </row>
    <row r="501" spans="1:27" ht="12.75">
      <c r="A501" s="22">
        <v>467</v>
      </c>
      <c r="B501" s="22">
        <f t="shared" si="14"/>
        <v>480</v>
      </c>
      <c r="C501" s="6" t="s">
        <v>423</v>
      </c>
      <c r="D501" s="7" t="s">
        <v>38</v>
      </c>
      <c r="E501" s="58">
        <f t="shared" si="15"/>
        <v>19</v>
      </c>
      <c r="F501" s="8">
        <v>19</v>
      </c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16"/>
      <c r="V501" s="16"/>
      <c r="W501" s="30"/>
      <c r="X501" s="21"/>
      <c r="Y501" s="21"/>
      <c r="Z501" s="49"/>
      <c r="AA501" s="30"/>
    </row>
    <row r="502" spans="1:27" ht="12.75">
      <c r="A502" s="22">
        <v>467</v>
      </c>
      <c r="B502" s="22">
        <f t="shared" si="14"/>
        <v>480</v>
      </c>
      <c r="C502" s="6" t="s">
        <v>440</v>
      </c>
      <c r="D502" s="7" t="s">
        <v>15</v>
      </c>
      <c r="E502" s="58">
        <f t="shared" si="15"/>
        <v>19</v>
      </c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>
        <v>19</v>
      </c>
      <c r="Q502" s="8"/>
      <c r="R502" s="8"/>
      <c r="S502" s="8"/>
      <c r="T502" s="8"/>
      <c r="U502" s="16"/>
      <c r="V502" s="16"/>
      <c r="W502" s="30"/>
      <c r="X502" s="21"/>
      <c r="Y502" s="21"/>
      <c r="Z502" s="49"/>
      <c r="AA502" s="30"/>
    </row>
    <row r="503" spans="1:27" ht="12.75">
      <c r="A503" s="22">
        <v>467</v>
      </c>
      <c r="B503" s="22">
        <f t="shared" si="14"/>
        <v>480</v>
      </c>
      <c r="C503" s="6" t="s">
        <v>422</v>
      </c>
      <c r="D503" s="7" t="s">
        <v>38</v>
      </c>
      <c r="E503" s="58">
        <f t="shared" si="15"/>
        <v>19</v>
      </c>
      <c r="F503" s="8">
        <v>19</v>
      </c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16"/>
      <c r="V503" s="16"/>
      <c r="W503" s="30"/>
      <c r="X503" s="21"/>
      <c r="Y503" s="21"/>
      <c r="Z503" s="49"/>
      <c r="AA503" s="30"/>
    </row>
    <row r="504" spans="1:27" ht="12.75">
      <c r="A504" s="41">
        <v>1007</v>
      </c>
      <c r="B504" s="41">
        <f t="shared" si="14"/>
        <v>503</v>
      </c>
      <c r="C504" s="24" t="s">
        <v>1177</v>
      </c>
      <c r="D504" s="23" t="s">
        <v>39</v>
      </c>
      <c r="E504" s="58">
        <f t="shared" si="15"/>
        <v>18</v>
      </c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30"/>
      <c r="V504" s="30"/>
      <c r="W504" s="30"/>
      <c r="X504" s="21">
        <v>2</v>
      </c>
      <c r="Y504" s="21"/>
      <c r="Z504" s="49"/>
      <c r="AA504" s="30">
        <v>16</v>
      </c>
    </row>
    <row r="505" spans="1:27" ht="12.75">
      <c r="A505" s="22">
        <v>490</v>
      </c>
      <c r="B505" s="22">
        <f t="shared" si="14"/>
        <v>503</v>
      </c>
      <c r="C505" s="6" t="s">
        <v>1307</v>
      </c>
      <c r="D505" s="7" t="s">
        <v>1081</v>
      </c>
      <c r="E505" s="58">
        <f t="shared" si="15"/>
        <v>18</v>
      </c>
      <c r="F505" s="8"/>
      <c r="G505" s="8"/>
      <c r="H505" s="34"/>
      <c r="I505" s="34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16"/>
      <c r="V505" s="16"/>
      <c r="W505" s="30"/>
      <c r="X505" s="21"/>
      <c r="Y505" s="21"/>
      <c r="Z505" s="49">
        <v>18</v>
      </c>
      <c r="AA505" s="30"/>
    </row>
    <row r="506" spans="1:27" ht="12.75">
      <c r="A506" s="41">
        <v>490</v>
      </c>
      <c r="B506" s="41">
        <f t="shared" si="14"/>
        <v>503</v>
      </c>
      <c r="C506" s="24" t="s">
        <v>1117</v>
      </c>
      <c r="D506" s="23" t="s">
        <v>537</v>
      </c>
      <c r="E506" s="58">
        <f t="shared" si="15"/>
        <v>18</v>
      </c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30"/>
      <c r="V506" s="30"/>
      <c r="W506" s="30">
        <v>1</v>
      </c>
      <c r="X506" s="21"/>
      <c r="Y506" s="21"/>
      <c r="Z506" s="49">
        <v>17</v>
      </c>
      <c r="AA506" s="30"/>
    </row>
    <row r="507" spans="1:27" ht="12.75">
      <c r="A507" s="22">
        <v>490</v>
      </c>
      <c r="B507" s="22">
        <f t="shared" si="14"/>
        <v>503</v>
      </c>
      <c r="C507" s="6" t="s">
        <v>446</v>
      </c>
      <c r="D507" s="7" t="s">
        <v>1</v>
      </c>
      <c r="E507" s="58">
        <f t="shared" si="15"/>
        <v>18</v>
      </c>
      <c r="F507" s="8">
        <v>18</v>
      </c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16"/>
      <c r="V507" s="16"/>
      <c r="W507" s="30"/>
      <c r="X507" s="21"/>
      <c r="Y507" s="21"/>
      <c r="Z507" s="49"/>
      <c r="AA507" s="30"/>
    </row>
    <row r="508" spans="1:27" ht="12.75">
      <c r="A508" s="22">
        <v>490</v>
      </c>
      <c r="B508" s="22">
        <f t="shared" si="14"/>
        <v>503</v>
      </c>
      <c r="C508" s="6" t="s">
        <v>450</v>
      </c>
      <c r="D508" s="7" t="s">
        <v>451</v>
      </c>
      <c r="E508" s="58">
        <f t="shared" si="15"/>
        <v>18</v>
      </c>
      <c r="F508" s="8"/>
      <c r="G508" s="8"/>
      <c r="H508" s="33"/>
      <c r="I508" s="8"/>
      <c r="J508" s="8"/>
      <c r="K508" s="8"/>
      <c r="L508" s="8"/>
      <c r="M508" s="8"/>
      <c r="N508" s="8"/>
      <c r="O508" s="8"/>
      <c r="P508" s="8">
        <v>18</v>
      </c>
      <c r="Q508" s="8"/>
      <c r="R508" s="8"/>
      <c r="S508" s="8"/>
      <c r="T508" s="8"/>
      <c r="U508" s="16"/>
      <c r="V508" s="16"/>
      <c r="W508" s="30"/>
      <c r="X508" s="21"/>
      <c r="Y508" s="21"/>
      <c r="Z508" s="49"/>
      <c r="AA508" s="30"/>
    </row>
    <row r="509" spans="1:27" ht="12.75">
      <c r="A509" s="22">
        <v>490</v>
      </c>
      <c r="B509" s="22">
        <f t="shared" si="14"/>
        <v>503</v>
      </c>
      <c r="C509" s="6" t="s">
        <v>445</v>
      </c>
      <c r="D509" s="7" t="s">
        <v>6</v>
      </c>
      <c r="E509" s="58">
        <f t="shared" si="15"/>
        <v>18</v>
      </c>
      <c r="F509" s="8">
        <v>18</v>
      </c>
      <c r="G509" s="8"/>
      <c r="H509" s="33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16"/>
      <c r="V509" s="16"/>
      <c r="W509" s="30"/>
      <c r="X509" s="21"/>
      <c r="Y509" s="21"/>
      <c r="Z509" s="49"/>
      <c r="AA509" s="30"/>
    </row>
    <row r="510" spans="1:27" ht="12.75">
      <c r="A510" s="22">
        <v>490</v>
      </c>
      <c r="B510" s="22">
        <f t="shared" si="14"/>
        <v>503</v>
      </c>
      <c r="C510" s="6" t="s">
        <v>448</v>
      </c>
      <c r="D510" s="7" t="s">
        <v>100</v>
      </c>
      <c r="E510" s="58">
        <f t="shared" si="15"/>
        <v>18</v>
      </c>
      <c r="F510" s="8"/>
      <c r="G510" s="8"/>
      <c r="H510" s="8"/>
      <c r="I510" s="8"/>
      <c r="J510" s="8"/>
      <c r="K510" s="8">
        <v>18</v>
      </c>
      <c r="L510" s="8"/>
      <c r="M510" s="8"/>
      <c r="N510" s="8"/>
      <c r="O510" s="8"/>
      <c r="P510" s="8"/>
      <c r="Q510" s="8"/>
      <c r="R510" s="8"/>
      <c r="S510" s="8"/>
      <c r="T510" s="8"/>
      <c r="U510" s="16"/>
      <c r="V510" s="16"/>
      <c r="W510" s="30"/>
      <c r="X510" s="21"/>
      <c r="Y510" s="21"/>
      <c r="Z510" s="49"/>
      <c r="AA510" s="30"/>
    </row>
    <row r="511" spans="1:27" ht="12.75">
      <c r="A511" s="22">
        <v>490</v>
      </c>
      <c r="B511" s="22">
        <f t="shared" si="14"/>
        <v>503</v>
      </c>
      <c r="C511" s="6" t="s">
        <v>444</v>
      </c>
      <c r="D511" s="7" t="s">
        <v>6</v>
      </c>
      <c r="E511" s="58">
        <f t="shared" si="15"/>
        <v>18</v>
      </c>
      <c r="F511" s="8">
        <v>18</v>
      </c>
      <c r="G511" s="8"/>
      <c r="H511" s="33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16"/>
      <c r="V511" s="16"/>
      <c r="W511" s="30"/>
      <c r="X511" s="21"/>
      <c r="Y511" s="21"/>
      <c r="Z511" s="49"/>
      <c r="AA511" s="30"/>
    </row>
    <row r="512" spans="1:27" ht="12.75">
      <c r="A512" s="22">
        <v>490</v>
      </c>
      <c r="B512" s="22">
        <f t="shared" si="14"/>
        <v>503</v>
      </c>
      <c r="C512" s="6" t="s">
        <v>442</v>
      </c>
      <c r="D512" s="7" t="s">
        <v>443</v>
      </c>
      <c r="E512" s="58">
        <f t="shared" si="15"/>
        <v>18</v>
      </c>
      <c r="F512" s="8"/>
      <c r="G512" s="8"/>
      <c r="H512" s="34">
        <v>18</v>
      </c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16"/>
      <c r="V512" s="16"/>
      <c r="W512" s="30"/>
      <c r="X512" s="21"/>
      <c r="Y512" s="21"/>
      <c r="Z512" s="49"/>
      <c r="AA512" s="30"/>
    </row>
    <row r="513" spans="1:27" ht="12.75">
      <c r="A513" s="22">
        <v>490</v>
      </c>
      <c r="B513" s="22">
        <f t="shared" si="14"/>
        <v>503</v>
      </c>
      <c r="C513" s="6" t="s">
        <v>923</v>
      </c>
      <c r="D513" s="7" t="s">
        <v>143</v>
      </c>
      <c r="E513" s="58">
        <f t="shared" si="15"/>
        <v>18</v>
      </c>
      <c r="F513" s="8">
        <v>6</v>
      </c>
      <c r="G513" s="8">
        <v>3</v>
      </c>
      <c r="H513" s="33"/>
      <c r="I513" s="8"/>
      <c r="J513" s="8"/>
      <c r="K513" s="8"/>
      <c r="L513" s="8">
        <v>9</v>
      </c>
      <c r="M513" s="8"/>
      <c r="N513" s="8"/>
      <c r="O513" s="8"/>
      <c r="P513" s="8"/>
      <c r="Q513" s="8"/>
      <c r="R513" s="8"/>
      <c r="S513" s="8"/>
      <c r="T513" s="8"/>
      <c r="U513" s="16"/>
      <c r="V513" s="16"/>
      <c r="W513" s="30"/>
      <c r="X513" s="21"/>
      <c r="Y513" s="21"/>
      <c r="Z513" s="49"/>
      <c r="AA513" s="30"/>
    </row>
    <row r="514" spans="1:27" ht="12.75">
      <c r="A514" s="41"/>
      <c r="B514" s="22">
        <f aca="true" t="shared" si="16" ref="B514:B577">RANK(E514,E$1:E$65536)</f>
        <v>513</v>
      </c>
      <c r="C514" s="24" t="s">
        <v>1368</v>
      </c>
      <c r="D514" s="23" t="s">
        <v>1369</v>
      </c>
      <c r="E514" s="58">
        <f aca="true" t="shared" si="17" ref="E514:E577">SUM(F514:CC514)</f>
        <v>17</v>
      </c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30"/>
      <c r="V514" s="30"/>
      <c r="W514" s="30"/>
      <c r="X514" s="21"/>
      <c r="Y514" s="21"/>
      <c r="Z514" s="49"/>
      <c r="AA514" s="30">
        <v>17</v>
      </c>
    </row>
    <row r="515" spans="1:27" ht="12.75">
      <c r="A515" s="41"/>
      <c r="B515" s="22">
        <f t="shared" si="16"/>
        <v>513</v>
      </c>
      <c r="C515" s="24" t="s">
        <v>1370</v>
      </c>
      <c r="D515" s="23" t="s">
        <v>15</v>
      </c>
      <c r="E515" s="58">
        <f t="shared" si="17"/>
        <v>17</v>
      </c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30"/>
      <c r="V515" s="30"/>
      <c r="W515" s="30"/>
      <c r="X515" s="21"/>
      <c r="Y515" s="21"/>
      <c r="Z515" s="49"/>
      <c r="AA515" s="30">
        <v>17</v>
      </c>
    </row>
    <row r="516" spans="1:27" ht="12.75">
      <c r="A516" s="22">
        <v>934</v>
      </c>
      <c r="B516" s="22">
        <f t="shared" si="16"/>
        <v>513</v>
      </c>
      <c r="C516" s="6" t="s">
        <v>1353</v>
      </c>
      <c r="D516" s="7" t="s">
        <v>1354</v>
      </c>
      <c r="E516" s="58">
        <f t="shared" si="17"/>
        <v>17</v>
      </c>
      <c r="F516" s="8"/>
      <c r="G516" s="8"/>
      <c r="H516" s="34"/>
      <c r="I516" s="34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16"/>
      <c r="V516" s="16"/>
      <c r="W516" s="30"/>
      <c r="X516" s="21"/>
      <c r="Y516" s="21"/>
      <c r="Z516" s="49">
        <v>4</v>
      </c>
      <c r="AA516" s="30">
        <v>13</v>
      </c>
    </row>
    <row r="517" spans="1:27" ht="12.75">
      <c r="A517" s="22">
        <v>734</v>
      </c>
      <c r="B517" s="22">
        <f t="shared" si="16"/>
        <v>513</v>
      </c>
      <c r="C517" s="6" t="s">
        <v>1062</v>
      </c>
      <c r="D517" s="7" t="s">
        <v>38</v>
      </c>
      <c r="E517" s="58">
        <f t="shared" si="17"/>
        <v>17</v>
      </c>
      <c r="F517" s="8"/>
      <c r="G517" s="8"/>
      <c r="H517" s="34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16"/>
      <c r="V517" s="16">
        <v>8</v>
      </c>
      <c r="W517" s="30"/>
      <c r="X517" s="21">
        <v>1</v>
      </c>
      <c r="Y517" s="21"/>
      <c r="Z517" s="49"/>
      <c r="AA517" s="30">
        <v>8</v>
      </c>
    </row>
    <row r="518" spans="1:27" ht="12.75">
      <c r="A518" s="22">
        <v>624</v>
      </c>
      <c r="B518" s="22">
        <f t="shared" si="16"/>
        <v>513</v>
      </c>
      <c r="C518" s="6" t="s">
        <v>899</v>
      </c>
      <c r="D518" s="7" t="s">
        <v>6</v>
      </c>
      <c r="E518" s="58">
        <f t="shared" si="17"/>
        <v>17</v>
      </c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>
        <v>12</v>
      </c>
      <c r="T518" s="8"/>
      <c r="U518" s="16"/>
      <c r="V518" s="16"/>
      <c r="W518" s="30"/>
      <c r="X518" s="21"/>
      <c r="Y518" s="21"/>
      <c r="Z518" s="49"/>
      <c r="AA518" s="30">
        <v>5</v>
      </c>
    </row>
    <row r="519" spans="1:27" ht="12.75">
      <c r="A519" s="22">
        <v>499</v>
      </c>
      <c r="B519" s="22">
        <f t="shared" si="16"/>
        <v>513</v>
      </c>
      <c r="C519" s="6" t="s">
        <v>1308</v>
      </c>
      <c r="D519" s="7" t="s">
        <v>1</v>
      </c>
      <c r="E519" s="58">
        <f t="shared" si="17"/>
        <v>17</v>
      </c>
      <c r="F519" s="8"/>
      <c r="G519" s="8"/>
      <c r="H519" s="34"/>
      <c r="I519" s="34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16"/>
      <c r="V519" s="16"/>
      <c r="W519" s="30"/>
      <c r="X519" s="21"/>
      <c r="Y519" s="21"/>
      <c r="Z519" s="49">
        <v>17</v>
      </c>
      <c r="AA519" s="30"/>
    </row>
    <row r="520" spans="1:27" ht="12.75">
      <c r="A520" s="22">
        <v>499</v>
      </c>
      <c r="B520" s="22">
        <f t="shared" si="16"/>
        <v>513</v>
      </c>
      <c r="C520" s="6" t="s">
        <v>456</v>
      </c>
      <c r="D520" s="7" t="s">
        <v>100</v>
      </c>
      <c r="E520" s="58">
        <f t="shared" si="17"/>
        <v>17</v>
      </c>
      <c r="F520" s="8">
        <v>17</v>
      </c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16"/>
      <c r="V520" s="16"/>
      <c r="W520" s="30"/>
      <c r="X520" s="21"/>
      <c r="Y520" s="21"/>
      <c r="Z520" s="49"/>
      <c r="AA520" s="30"/>
    </row>
    <row r="521" spans="1:27" ht="12.75">
      <c r="A521" s="22">
        <v>499</v>
      </c>
      <c r="B521" s="22">
        <f t="shared" si="16"/>
        <v>513</v>
      </c>
      <c r="C521" s="6" t="s">
        <v>455</v>
      </c>
      <c r="D521" s="7" t="s">
        <v>112</v>
      </c>
      <c r="E521" s="58">
        <f t="shared" si="17"/>
        <v>17</v>
      </c>
      <c r="F521" s="8"/>
      <c r="G521" s="8"/>
      <c r="H521" s="34">
        <v>17</v>
      </c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16"/>
      <c r="V521" s="16"/>
      <c r="W521" s="30"/>
      <c r="X521" s="21"/>
      <c r="Y521" s="21"/>
      <c r="Z521" s="49"/>
      <c r="AA521" s="30"/>
    </row>
    <row r="522" spans="1:27" ht="12.75">
      <c r="A522" s="22">
        <v>499</v>
      </c>
      <c r="B522" s="22">
        <f t="shared" si="16"/>
        <v>513</v>
      </c>
      <c r="C522" s="6" t="s">
        <v>461</v>
      </c>
      <c r="D522" s="7" t="s">
        <v>224</v>
      </c>
      <c r="E522" s="58">
        <f t="shared" si="17"/>
        <v>17</v>
      </c>
      <c r="F522" s="8"/>
      <c r="G522" s="8"/>
      <c r="H522" s="8"/>
      <c r="I522" s="8"/>
      <c r="J522" s="8"/>
      <c r="K522" s="8"/>
      <c r="L522" s="8"/>
      <c r="M522" s="8"/>
      <c r="N522" s="8">
        <v>17</v>
      </c>
      <c r="O522" s="8"/>
      <c r="P522" s="8"/>
      <c r="Q522" s="8"/>
      <c r="R522" s="8"/>
      <c r="S522" s="8"/>
      <c r="T522" s="8"/>
      <c r="U522" s="16"/>
      <c r="V522" s="16"/>
      <c r="W522" s="30"/>
      <c r="X522" s="21"/>
      <c r="Y522" s="21"/>
      <c r="Z522" s="49"/>
      <c r="AA522" s="30"/>
    </row>
    <row r="523" spans="1:27" ht="12.75">
      <c r="A523" s="22">
        <v>499</v>
      </c>
      <c r="B523" s="22">
        <f t="shared" si="16"/>
        <v>513</v>
      </c>
      <c r="C523" s="6" t="s">
        <v>1025</v>
      </c>
      <c r="D523" s="7" t="s">
        <v>1</v>
      </c>
      <c r="E523" s="58">
        <f t="shared" si="17"/>
        <v>17</v>
      </c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16"/>
      <c r="V523" s="16">
        <v>17</v>
      </c>
      <c r="W523" s="30"/>
      <c r="X523" s="21"/>
      <c r="Y523" s="21"/>
      <c r="Z523" s="49"/>
      <c r="AA523" s="30"/>
    </row>
    <row r="524" spans="1:27" ht="12.75">
      <c r="A524" s="22">
        <v>499</v>
      </c>
      <c r="B524" s="22">
        <f t="shared" si="16"/>
        <v>513</v>
      </c>
      <c r="C524" s="6" t="s">
        <v>457</v>
      </c>
      <c r="D524" s="7" t="s">
        <v>6</v>
      </c>
      <c r="E524" s="58">
        <f t="shared" si="17"/>
        <v>17</v>
      </c>
      <c r="F524" s="8"/>
      <c r="G524" s="8"/>
      <c r="H524" s="8"/>
      <c r="I524" s="8"/>
      <c r="J524" s="8">
        <v>17</v>
      </c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16"/>
      <c r="V524" s="16"/>
      <c r="W524" s="30"/>
      <c r="X524" s="21"/>
      <c r="Y524" s="21"/>
      <c r="Z524" s="49"/>
      <c r="AA524" s="30"/>
    </row>
    <row r="525" spans="1:27" ht="12.75">
      <c r="A525" s="22">
        <v>499</v>
      </c>
      <c r="B525" s="22">
        <f t="shared" si="16"/>
        <v>513</v>
      </c>
      <c r="C525" s="6" t="s">
        <v>870</v>
      </c>
      <c r="D525" s="7" t="s">
        <v>467</v>
      </c>
      <c r="E525" s="58">
        <f t="shared" si="17"/>
        <v>17</v>
      </c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>
        <v>17</v>
      </c>
      <c r="R525" s="8"/>
      <c r="S525" s="8"/>
      <c r="T525" s="8"/>
      <c r="U525" s="16"/>
      <c r="V525" s="16"/>
      <c r="W525" s="30"/>
      <c r="X525" s="21"/>
      <c r="Y525" s="21"/>
      <c r="Z525" s="49"/>
      <c r="AA525" s="30"/>
    </row>
    <row r="526" spans="1:27" ht="12.75">
      <c r="A526" s="22">
        <v>499</v>
      </c>
      <c r="B526" s="22">
        <f t="shared" si="16"/>
        <v>513</v>
      </c>
      <c r="C526" s="6" t="s">
        <v>459</v>
      </c>
      <c r="D526" s="7" t="s">
        <v>76</v>
      </c>
      <c r="E526" s="58">
        <f t="shared" si="17"/>
        <v>17</v>
      </c>
      <c r="F526" s="8"/>
      <c r="G526" s="8"/>
      <c r="H526" s="8"/>
      <c r="I526" s="8"/>
      <c r="J526" s="8"/>
      <c r="K526" s="8"/>
      <c r="L526" s="8">
        <v>10</v>
      </c>
      <c r="M526" s="8">
        <v>7</v>
      </c>
      <c r="N526" s="8"/>
      <c r="O526" s="8"/>
      <c r="P526" s="8"/>
      <c r="Q526" s="8"/>
      <c r="R526" s="8"/>
      <c r="S526" s="8"/>
      <c r="T526" s="8"/>
      <c r="U526" s="16"/>
      <c r="V526" s="16"/>
      <c r="W526" s="30"/>
      <c r="X526" s="21"/>
      <c r="Y526" s="21"/>
      <c r="Z526" s="49"/>
      <c r="AA526" s="30"/>
    </row>
    <row r="527" spans="1:27" ht="12.75">
      <c r="A527" s="22">
        <v>499</v>
      </c>
      <c r="B527" s="22">
        <f t="shared" si="16"/>
        <v>513</v>
      </c>
      <c r="C527" s="6" t="s">
        <v>1042</v>
      </c>
      <c r="D527" s="7" t="s">
        <v>1</v>
      </c>
      <c r="E527" s="58">
        <f t="shared" si="17"/>
        <v>17</v>
      </c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16"/>
      <c r="V527" s="16">
        <v>17</v>
      </c>
      <c r="W527" s="30"/>
      <c r="X527" s="21"/>
      <c r="Y527" s="21"/>
      <c r="Z527" s="49"/>
      <c r="AA527" s="30"/>
    </row>
    <row r="528" spans="1:27" ht="12.75">
      <c r="A528" s="22">
        <v>499</v>
      </c>
      <c r="B528" s="22">
        <f t="shared" si="16"/>
        <v>513</v>
      </c>
      <c r="C528" s="6" t="s">
        <v>452</v>
      </c>
      <c r="D528" s="7" t="s">
        <v>453</v>
      </c>
      <c r="E528" s="58">
        <f t="shared" si="17"/>
        <v>17</v>
      </c>
      <c r="F528" s="8">
        <v>13</v>
      </c>
      <c r="G528" s="8">
        <v>4</v>
      </c>
      <c r="H528" s="33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16"/>
      <c r="V528" s="16"/>
      <c r="W528" s="30"/>
      <c r="X528" s="21"/>
      <c r="Y528" s="21"/>
      <c r="Z528" s="49"/>
      <c r="AA528" s="30"/>
    </row>
    <row r="529" spans="1:27" ht="12.75">
      <c r="A529" s="22">
        <v>499</v>
      </c>
      <c r="B529" s="22">
        <f t="shared" si="16"/>
        <v>513</v>
      </c>
      <c r="C529" s="6" t="s">
        <v>1050</v>
      </c>
      <c r="D529" s="7" t="s">
        <v>15</v>
      </c>
      <c r="E529" s="58">
        <f t="shared" si="17"/>
        <v>17</v>
      </c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16"/>
      <c r="V529" s="16">
        <v>17</v>
      </c>
      <c r="W529" s="30"/>
      <c r="X529" s="21"/>
      <c r="Y529" s="21"/>
      <c r="Z529" s="49"/>
      <c r="AA529" s="30"/>
    </row>
    <row r="530" spans="1:27" ht="12.75">
      <c r="A530" s="22">
        <v>499</v>
      </c>
      <c r="B530" s="22">
        <f t="shared" si="16"/>
        <v>513</v>
      </c>
      <c r="C530" s="6" t="s">
        <v>1051</v>
      </c>
      <c r="D530" s="7" t="s">
        <v>15</v>
      </c>
      <c r="E530" s="58">
        <f t="shared" si="17"/>
        <v>17</v>
      </c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16"/>
      <c r="V530" s="16">
        <v>17</v>
      </c>
      <c r="W530" s="30"/>
      <c r="X530" s="21"/>
      <c r="Y530" s="21"/>
      <c r="Z530" s="49"/>
      <c r="AA530" s="30"/>
    </row>
    <row r="531" spans="1:27" ht="12.75">
      <c r="A531" s="22">
        <v>499</v>
      </c>
      <c r="B531" s="22">
        <f t="shared" si="16"/>
        <v>513</v>
      </c>
      <c r="C531" s="6" t="s">
        <v>454</v>
      </c>
      <c r="D531" s="7" t="s">
        <v>55</v>
      </c>
      <c r="E531" s="58">
        <f t="shared" si="17"/>
        <v>17</v>
      </c>
      <c r="F531" s="8"/>
      <c r="G531" s="8"/>
      <c r="H531" s="34">
        <v>17</v>
      </c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16"/>
      <c r="V531" s="16"/>
      <c r="W531" s="30"/>
      <c r="X531" s="21"/>
      <c r="Y531" s="21"/>
      <c r="Z531" s="49"/>
      <c r="AA531" s="30"/>
    </row>
    <row r="532" spans="1:27" ht="12.75">
      <c r="A532" s="22">
        <v>499</v>
      </c>
      <c r="B532" s="22">
        <f t="shared" si="16"/>
        <v>513</v>
      </c>
      <c r="C532" s="6" t="s">
        <v>458</v>
      </c>
      <c r="D532" s="7" t="s">
        <v>6</v>
      </c>
      <c r="E532" s="58">
        <f t="shared" si="17"/>
        <v>17</v>
      </c>
      <c r="F532" s="8"/>
      <c r="G532" s="8"/>
      <c r="H532" s="8"/>
      <c r="I532" s="8"/>
      <c r="J532" s="8">
        <v>17</v>
      </c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16"/>
      <c r="V532" s="16"/>
      <c r="W532" s="30"/>
      <c r="X532" s="21"/>
      <c r="Y532" s="21"/>
      <c r="Z532" s="49"/>
      <c r="AA532" s="30"/>
    </row>
    <row r="533" spans="1:27" ht="12.75">
      <c r="A533" s="22">
        <v>499</v>
      </c>
      <c r="B533" s="22">
        <f t="shared" si="16"/>
        <v>513</v>
      </c>
      <c r="C533" s="6" t="s">
        <v>465</v>
      </c>
      <c r="D533" s="7" t="s">
        <v>466</v>
      </c>
      <c r="E533" s="58">
        <f t="shared" si="17"/>
        <v>17</v>
      </c>
      <c r="F533" s="8"/>
      <c r="G533" s="8"/>
      <c r="H533" s="8"/>
      <c r="I533" s="8"/>
      <c r="J533" s="8"/>
      <c r="K533" s="8"/>
      <c r="L533" s="8"/>
      <c r="M533" s="8"/>
      <c r="N533" s="8"/>
      <c r="O533" s="8">
        <v>17</v>
      </c>
      <c r="P533" s="8"/>
      <c r="Q533" s="8"/>
      <c r="R533" s="8"/>
      <c r="S533" s="8"/>
      <c r="T533" s="8"/>
      <c r="U533" s="16"/>
      <c r="V533" s="16"/>
      <c r="W533" s="30"/>
      <c r="X533" s="21"/>
      <c r="Y533" s="21"/>
      <c r="Z533" s="49"/>
      <c r="AA533" s="30"/>
    </row>
    <row r="534" spans="1:27" ht="12.75">
      <c r="A534" s="22">
        <v>499</v>
      </c>
      <c r="B534" s="22">
        <f t="shared" si="16"/>
        <v>513</v>
      </c>
      <c r="C534" s="6" t="s">
        <v>462</v>
      </c>
      <c r="D534" s="7" t="s">
        <v>224</v>
      </c>
      <c r="E534" s="58">
        <f t="shared" si="17"/>
        <v>17</v>
      </c>
      <c r="F534" s="8"/>
      <c r="G534" s="8"/>
      <c r="H534" s="8"/>
      <c r="I534" s="8"/>
      <c r="J534" s="8"/>
      <c r="K534" s="8"/>
      <c r="L534" s="8"/>
      <c r="M534" s="8"/>
      <c r="N534" s="8">
        <v>17</v>
      </c>
      <c r="O534" s="8"/>
      <c r="P534" s="8"/>
      <c r="Q534" s="8"/>
      <c r="R534" s="8"/>
      <c r="S534" s="8"/>
      <c r="T534" s="8"/>
      <c r="U534" s="16"/>
      <c r="V534" s="16"/>
      <c r="W534" s="30"/>
      <c r="X534" s="21"/>
      <c r="Y534" s="21"/>
      <c r="Z534" s="49"/>
      <c r="AA534" s="30"/>
    </row>
    <row r="535" spans="1:27" ht="12.75">
      <c r="A535" s="22">
        <v>499</v>
      </c>
      <c r="B535" s="22">
        <f t="shared" si="16"/>
        <v>513</v>
      </c>
      <c r="C535" s="6" t="s">
        <v>463</v>
      </c>
      <c r="D535" s="7" t="s">
        <v>464</v>
      </c>
      <c r="E535" s="58">
        <f t="shared" si="17"/>
        <v>17</v>
      </c>
      <c r="F535" s="8"/>
      <c r="G535" s="8"/>
      <c r="H535" s="8"/>
      <c r="I535" s="8"/>
      <c r="J535" s="8"/>
      <c r="K535" s="8"/>
      <c r="L535" s="8"/>
      <c r="M535" s="8"/>
      <c r="N535" s="8">
        <v>7</v>
      </c>
      <c r="O535" s="8">
        <v>10</v>
      </c>
      <c r="P535" s="8"/>
      <c r="Q535" s="8"/>
      <c r="R535" s="8"/>
      <c r="S535" s="8"/>
      <c r="T535" s="8"/>
      <c r="U535" s="16"/>
      <c r="V535" s="16"/>
      <c r="W535" s="30"/>
      <c r="X535" s="21"/>
      <c r="Y535" s="21"/>
      <c r="Z535" s="49"/>
      <c r="AA535" s="30"/>
    </row>
    <row r="536" spans="1:27" ht="12.75">
      <c r="A536" s="22">
        <v>499</v>
      </c>
      <c r="B536" s="22">
        <f t="shared" si="16"/>
        <v>513</v>
      </c>
      <c r="C536" s="6" t="s">
        <v>921</v>
      </c>
      <c r="D536" s="7" t="s">
        <v>437</v>
      </c>
      <c r="E536" s="58">
        <f t="shared" si="17"/>
        <v>17</v>
      </c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>
        <v>17</v>
      </c>
      <c r="T536" s="8"/>
      <c r="U536" s="16"/>
      <c r="V536" s="16"/>
      <c r="W536" s="30"/>
      <c r="X536" s="21"/>
      <c r="Y536" s="21"/>
      <c r="Z536" s="49"/>
      <c r="AA536" s="30"/>
    </row>
    <row r="537" spans="1:27" ht="12.75">
      <c r="A537" s="22">
        <v>517</v>
      </c>
      <c r="B537" s="22">
        <f t="shared" si="16"/>
        <v>536</v>
      </c>
      <c r="C537" s="6" t="s">
        <v>468</v>
      </c>
      <c r="D537" s="7" t="s">
        <v>469</v>
      </c>
      <c r="E537" s="58">
        <f t="shared" si="17"/>
        <v>16.5</v>
      </c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>
        <v>11</v>
      </c>
      <c r="Q537" s="8">
        <v>5.5</v>
      </c>
      <c r="R537" s="8"/>
      <c r="S537" s="8"/>
      <c r="T537" s="8"/>
      <c r="U537" s="16"/>
      <c r="V537" s="16"/>
      <c r="W537" s="30"/>
      <c r="X537" s="21"/>
      <c r="Y537" s="21"/>
      <c r="Z537" s="49"/>
      <c r="AA537" s="30"/>
    </row>
    <row r="538" spans="1:27" ht="12.75">
      <c r="A538" s="22">
        <v>934</v>
      </c>
      <c r="B538" s="22">
        <f t="shared" si="16"/>
        <v>537</v>
      </c>
      <c r="C538" s="6" t="s">
        <v>959</v>
      </c>
      <c r="D538" s="7" t="s">
        <v>242</v>
      </c>
      <c r="E538" s="58">
        <f t="shared" si="17"/>
        <v>16</v>
      </c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>
        <v>2</v>
      </c>
      <c r="U538" s="16">
        <v>1</v>
      </c>
      <c r="V538" s="16">
        <v>1</v>
      </c>
      <c r="W538" s="30"/>
      <c r="X538" s="21"/>
      <c r="Y538" s="21"/>
      <c r="Z538" s="49"/>
      <c r="AA538" s="30">
        <v>12</v>
      </c>
    </row>
    <row r="539" spans="1:27" ht="12.75">
      <c r="A539" s="22">
        <v>518</v>
      </c>
      <c r="B539" s="22">
        <f t="shared" si="16"/>
        <v>537</v>
      </c>
      <c r="C539" s="6" t="s">
        <v>1318</v>
      </c>
      <c r="D539" s="7"/>
      <c r="E539" s="58">
        <f t="shared" si="17"/>
        <v>16</v>
      </c>
      <c r="F539" s="8"/>
      <c r="G539" s="8"/>
      <c r="H539" s="34"/>
      <c r="I539" s="34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16"/>
      <c r="V539" s="16"/>
      <c r="W539" s="30"/>
      <c r="X539" s="21"/>
      <c r="Y539" s="21"/>
      <c r="Z539" s="49">
        <v>16</v>
      </c>
      <c r="AA539" s="30"/>
    </row>
    <row r="540" spans="1:27" ht="12.75">
      <c r="A540" s="22">
        <v>518</v>
      </c>
      <c r="B540" s="22">
        <f t="shared" si="16"/>
        <v>537</v>
      </c>
      <c r="C540" s="6" t="s">
        <v>470</v>
      </c>
      <c r="D540" s="7" t="s">
        <v>143</v>
      </c>
      <c r="E540" s="58">
        <f t="shared" si="17"/>
        <v>16</v>
      </c>
      <c r="F540" s="8"/>
      <c r="G540" s="8">
        <v>16</v>
      </c>
      <c r="H540" s="33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16"/>
      <c r="V540" s="16"/>
      <c r="W540" s="30"/>
      <c r="X540" s="21"/>
      <c r="Y540" s="21"/>
      <c r="Z540" s="49"/>
      <c r="AA540" s="30"/>
    </row>
    <row r="541" spans="1:27" ht="12.75">
      <c r="A541" s="22">
        <v>518</v>
      </c>
      <c r="B541" s="22">
        <f t="shared" si="16"/>
        <v>537</v>
      </c>
      <c r="C541" s="6" t="s">
        <v>480</v>
      </c>
      <c r="D541" s="7" t="s">
        <v>23</v>
      </c>
      <c r="E541" s="58">
        <f t="shared" si="17"/>
        <v>16</v>
      </c>
      <c r="F541" s="8">
        <v>16</v>
      </c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16"/>
      <c r="V541" s="16"/>
      <c r="W541" s="30"/>
      <c r="X541" s="21"/>
      <c r="Y541" s="21"/>
      <c r="Z541" s="49"/>
      <c r="AA541" s="30"/>
    </row>
    <row r="542" spans="1:27" ht="12.75">
      <c r="A542" s="22">
        <v>518</v>
      </c>
      <c r="B542" s="22">
        <f t="shared" si="16"/>
        <v>537</v>
      </c>
      <c r="C542" s="6" t="s">
        <v>479</v>
      </c>
      <c r="D542" s="7" t="s">
        <v>1</v>
      </c>
      <c r="E542" s="58">
        <f t="shared" si="17"/>
        <v>16</v>
      </c>
      <c r="F542" s="8">
        <v>16</v>
      </c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16"/>
      <c r="V542" s="16"/>
      <c r="W542" s="30"/>
      <c r="X542" s="21"/>
      <c r="Y542" s="21"/>
      <c r="Z542" s="49"/>
      <c r="AA542" s="30"/>
    </row>
    <row r="543" spans="1:27" ht="12.75">
      <c r="A543" s="22">
        <v>518</v>
      </c>
      <c r="B543" s="22">
        <f t="shared" si="16"/>
        <v>537</v>
      </c>
      <c r="C543" s="6" t="s">
        <v>473</v>
      </c>
      <c r="D543" s="7" t="s">
        <v>28</v>
      </c>
      <c r="E543" s="58">
        <f t="shared" si="17"/>
        <v>16</v>
      </c>
      <c r="F543" s="8"/>
      <c r="G543" s="8">
        <v>16</v>
      </c>
      <c r="H543" s="21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16"/>
      <c r="V543" s="16"/>
      <c r="W543" s="30"/>
      <c r="X543" s="21"/>
      <c r="Y543" s="21"/>
      <c r="Z543" s="49"/>
      <c r="AA543" s="30"/>
    </row>
    <row r="544" spans="1:27" ht="12.75">
      <c r="A544" s="22">
        <v>518</v>
      </c>
      <c r="B544" s="22">
        <f t="shared" si="16"/>
        <v>537</v>
      </c>
      <c r="C544" s="6" t="s">
        <v>483</v>
      </c>
      <c r="D544" s="7" t="s">
        <v>484</v>
      </c>
      <c r="E544" s="58">
        <f t="shared" si="17"/>
        <v>16</v>
      </c>
      <c r="F544" s="8"/>
      <c r="G544" s="8"/>
      <c r="H544" s="33"/>
      <c r="I544" s="8"/>
      <c r="J544" s="8">
        <v>16</v>
      </c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16"/>
      <c r="V544" s="16"/>
      <c r="W544" s="30"/>
      <c r="X544" s="21"/>
      <c r="Y544" s="21"/>
      <c r="Z544" s="49"/>
      <c r="AA544" s="30"/>
    </row>
    <row r="545" spans="1:27" ht="12.75">
      <c r="A545" s="22">
        <v>518</v>
      </c>
      <c r="B545" s="22">
        <f t="shared" si="16"/>
        <v>537</v>
      </c>
      <c r="C545" s="24" t="s">
        <v>1140</v>
      </c>
      <c r="D545" s="23" t="s">
        <v>39</v>
      </c>
      <c r="E545" s="58">
        <f t="shared" si="17"/>
        <v>16</v>
      </c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30"/>
      <c r="V545" s="30"/>
      <c r="W545" s="30"/>
      <c r="X545" s="21">
        <v>16</v>
      </c>
      <c r="Y545" s="21"/>
      <c r="Z545" s="49"/>
      <c r="AA545" s="30"/>
    </row>
    <row r="546" spans="1:27" ht="12.75">
      <c r="A546" s="22">
        <v>518</v>
      </c>
      <c r="B546" s="22">
        <f t="shared" si="16"/>
        <v>537</v>
      </c>
      <c r="C546" s="6" t="s">
        <v>489</v>
      </c>
      <c r="D546" s="7" t="s">
        <v>378</v>
      </c>
      <c r="E546" s="58">
        <f t="shared" si="17"/>
        <v>16</v>
      </c>
      <c r="F546" s="8"/>
      <c r="G546" s="8"/>
      <c r="H546" s="8"/>
      <c r="I546" s="8"/>
      <c r="J546" s="8"/>
      <c r="K546" s="8"/>
      <c r="L546" s="8"/>
      <c r="M546" s="8">
        <v>2</v>
      </c>
      <c r="N546" s="8"/>
      <c r="O546" s="8"/>
      <c r="P546" s="8">
        <v>13</v>
      </c>
      <c r="Q546" s="8">
        <v>1</v>
      </c>
      <c r="R546" s="8"/>
      <c r="S546" s="8"/>
      <c r="T546" s="8"/>
      <c r="U546" s="16"/>
      <c r="V546" s="16"/>
      <c r="W546" s="30"/>
      <c r="X546" s="21"/>
      <c r="Y546" s="21"/>
      <c r="Z546" s="49"/>
      <c r="AA546" s="30"/>
    </row>
    <row r="547" spans="1:27" ht="12.75">
      <c r="A547" s="22">
        <v>518</v>
      </c>
      <c r="B547" s="22">
        <f t="shared" si="16"/>
        <v>537</v>
      </c>
      <c r="C547" s="6" t="s">
        <v>477</v>
      </c>
      <c r="D547" s="7" t="s">
        <v>28</v>
      </c>
      <c r="E547" s="58">
        <f t="shared" si="17"/>
        <v>16</v>
      </c>
      <c r="F547" s="8">
        <v>16</v>
      </c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16"/>
      <c r="V547" s="16"/>
      <c r="W547" s="30"/>
      <c r="X547" s="21"/>
      <c r="Y547" s="21"/>
      <c r="Z547" s="49"/>
      <c r="AA547" s="30"/>
    </row>
    <row r="548" spans="1:27" ht="12.75">
      <c r="A548" s="22">
        <v>518</v>
      </c>
      <c r="B548" s="22">
        <f t="shared" si="16"/>
        <v>537</v>
      </c>
      <c r="C548" s="6" t="s">
        <v>482</v>
      </c>
      <c r="D548" s="7" t="s">
        <v>1</v>
      </c>
      <c r="E548" s="58">
        <f t="shared" si="17"/>
        <v>16</v>
      </c>
      <c r="F548" s="8"/>
      <c r="G548" s="8"/>
      <c r="H548" s="8"/>
      <c r="I548" s="8">
        <v>16</v>
      </c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16"/>
      <c r="V548" s="16"/>
      <c r="W548" s="30"/>
      <c r="X548" s="21"/>
      <c r="Y548" s="21"/>
      <c r="Z548" s="49"/>
      <c r="AA548" s="30"/>
    </row>
    <row r="549" spans="1:27" ht="12.75">
      <c r="A549" s="41">
        <v>518</v>
      </c>
      <c r="B549" s="41">
        <f t="shared" si="16"/>
        <v>537</v>
      </c>
      <c r="C549" s="6" t="s">
        <v>492</v>
      </c>
      <c r="D549" s="7" t="s">
        <v>1</v>
      </c>
      <c r="E549" s="58">
        <f t="shared" si="17"/>
        <v>16</v>
      </c>
      <c r="F549" s="8"/>
      <c r="G549" s="8"/>
      <c r="H549" s="8"/>
      <c r="I549" s="8"/>
      <c r="J549" s="8"/>
      <c r="K549" s="8"/>
      <c r="L549" s="8"/>
      <c r="M549" s="8"/>
      <c r="N549" s="8"/>
      <c r="O549" s="8">
        <v>14</v>
      </c>
      <c r="P549" s="8">
        <v>2</v>
      </c>
      <c r="Q549" s="8"/>
      <c r="R549" s="8"/>
      <c r="S549" s="8"/>
      <c r="T549" s="8"/>
      <c r="U549" s="16"/>
      <c r="V549" s="16"/>
      <c r="W549" s="30"/>
      <c r="X549" s="21"/>
      <c r="Y549" s="21"/>
      <c r="Z549" s="49"/>
      <c r="AA549" s="30"/>
    </row>
    <row r="550" spans="1:27" ht="12.75">
      <c r="A550" s="22">
        <v>518</v>
      </c>
      <c r="B550" s="22">
        <f t="shared" si="16"/>
        <v>537</v>
      </c>
      <c r="C550" s="6" t="s">
        <v>475</v>
      </c>
      <c r="D550" s="7" t="s">
        <v>18</v>
      </c>
      <c r="E550" s="58">
        <f t="shared" si="17"/>
        <v>16</v>
      </c>
      <c r="F550" s="8"/>
      <c r="G550" s="8"/>
      <c r="H550" s="34">
        <v>16</v>
      </c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16"/>
      <c r="V550" s="16"/>
      <c r="W550" s="30"/>
      <c r="X550" s="21"/>
      <c r="Y550" s="21"/>
      <c r="Z550" s="49"/>
      <c r="AA550" s="30"/>
    </row>
    <row r="551" spans="1:27" ht="12.75">
      <c r="A551" s="22">
        <v>518</v>
      </c>
      <c r="B551" s="22">
        <f t="shared" si="16"/>
        <v>537</v>
      </c>
      <c r="C551" s="6" t="s">
        <v>471</v>
      </c>
      <c r="D551" s="7" t="s">
        <v>15</v>
      </c>
      <c r="E551" s="58">
        <f t="shared" si="17"/>
        <v>16</v>
      </c>
      <c r="F551" s="8"/>
      <c r="G551" s="8">
        <v>16</v>
      </c>
      <c r="H551" s="33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16"/>
      <c r="V551" s="16"/>
      <c r="W551" s="30"/>
      <c r="X551" s="21"/>
      <c r="Y551" s="21"/>
      <c r="Z551" s="49"/>
      <c r="AA551" s="30"/>
    </row>
    <row r="552" spans="1:27" ht="12.75">
      <c r="A552" s="22">
        <v>518</v>
      </c>
      <c r="B552" s="22">
        <f t="shared" si="16"/>
        <v>537</v>
      </c>
      <c r="C552" s="6" t="s">
        <v>488</v>
      </c>
      <c r="D552" s="7" t="s">
        <v>305</v>
      </c>
      <c r="E552" s="58">
        <f t="shared" si="17"/>
        <v>16</v>
      </c>
      <c r="F552" s="8"/>
      <c r="G552" s="8"/>
      <c r="H552" s="8"/>
      <c r="I552" s="8"/>
      <c r="J552" s="8"/>
      <c r="K552" s="8">
        <v>16</v>
      </c>
      <c r="L552" s="8"/>
      <c r="M552" s="8"/>
      <c r="N552" s="8"/>
      <c r="O552" s="8"/>
      <c r="P552" s="8"/>
      <c r="Q552" s="8"/>
      <c r="R552" s="8"/>
      <c r="S552" s="8"/>
      <c r="T552" s="8"/>
      <c r="U552" s="16"/>
      <c r="V552" s="16"/>
      <c r="W552" s="30"/>
      <c r="X552" s="21"/>
      <c r="Y552" s="21"/>
      <c r="Z552" s="49"/>
      <c r="AA552" s="30"/>
    </row>
    <row r="553" spans="1:27" ht="12.75">
      <c r="A553" s="22">
        <v>518</v>
      </c>
      <c r="B553" s="22">
        <f t="shared" si="16"/>
        <v>537</v>
      </c>
      <c r="C553" s="6" t="s">
        <v>487</v>
      </c>
      <c r="D553" s="7" t="s">
        <v>1</v>
      </c>
      <c r="E553" s="58">
        <f t="shared" si="17"/>
        <v>16</v>
      </c>
      <c r="F553" s="8"/>
      <c r="G553" s="8"/>
      <c r="H553" s="8"/>
      <c r="I553" s="8"/>
      <c r="J553" s="8"/>
      <c r="K553" s="8">
        <v>12</v>
      </c>
      <c r="L553" s="8"/>
      <c r="M553" s="8"/>
      <c r="N553" s="8"/>
      <c r="O553" s="8"/>
      <c r="P553" s="8"/>
      <c r="Q553" s="8">
        <v>4</v>
      </c>
      <c r="R553" s="8"/>
      <c r="S553" s="8"/>
      <c r="T553" s="8"/>
      <c r="U553" s="16"/>
      <c r="V553" s="16"/>
      <c r="W553" s="30"/>
      <c r="X553" s="21"/>
      <c r="Y553" s="21"/>
      <c r="Z553" s="49"/>
      <c r="AA553" s="30"/>
    </row>
    <row r="554" spans="1:27" ht="12.75">
      <c r="A554" s="22">
        <v>518</v>
      </c>
      <c r="B554" s="22">
        <f t="shared" si="16"/>
        <v>537</v>
      </c>
      <c r="C554" s="6" t="s">
        <v>472</v>
      </c>
      <c r="D554" s="7" t="s">
        <v>453</v>
      </c>
      <c r="E554" s="58">
        <f t="shared" si="17"/>
        <v>16</v>
      </c>
      <c r="F554" s="8">
        <v>13</v>
      </c>
      <c r="G554" s="8">
        <v>3</v>
      </c>
      <c r="H554" s="33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16"/>
      <c r="V554" s="16"/>
      <c r="W554" s="30"/>
      <c r="X554" s="21"/>
      <c r="Y554" s="21"/>
      <c r="Z554" s="49"/>
      <c r="AA554" s="30"/>
    </row>
    <row r="555" spans="1:27" ht="12.75">
      <c r="A555" s="22">
        <v>518</v>
      </c>
      <c r="B555" s="22">
        <f t="shared" si="16"/>
        <v>537</v>
      </c>
      <c r="C555" s="6" t="s">
        <v>474</v>
      </c>
      <c r="D555" s="7" t="s">
        <v>18</v>
      </c>
      <c r="E555" s="58">
        <f t="shared" si="17"/>
        <v>16</v>
      </c>
      <c r="F555" s="8"/>
      <c r="G555" s="8">
        <v>16</v>
      </c>
      <c r="H555" s="33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16"/>
      <c r="V555" s="16"/>
      <c r="W555" s="30"/>
      <c r="X555" s="21"/>
      <c r="Y555" s="21"/>
      <c r="Z555" s="49"/>
      <c r="AA555" s="30"/>
    </row>
    <row r="556" spans="1:27" ht="12.75">
      <c r="A556" s="22">
        <v>518</v>
      </c>
      <c r="B556" s="22">
        <f t="shared" si="16"/>
        <v>537</v>
      </c>
      <c r="C556" s="6" t="s">
        <v>668</v>
      </c>
      <c r="D556" s="7" t="s">
        <v>180</v>
      </c>
      <c r="E556" s="58">
        <f t="shared" si="17"/>
        <v>16</v>
      </c>
      <c r="F556" s="8"/>
      <c r="G556" s="8"/>
      <c r="H556" s="8"/>
      <c r="I556" s="8"/>
      <c r="J556" s="8"/>
      <c r="K556" s="8">
        <v>8</v>
      </c>
      <c r="L556" s="8"/>
      <c r="M556" s="8"/>
      <c r="N556" s="8"/>
      <c r="O556" s="8"/>
      <c r="P556" s="8"/>
      <c r="Q556" s="8"/>
      <c r="R556" s="8">
        <v>8</v>
      </c>
      <c r="S556" s="8"/>
      <c r="T556" s="8"/>
      <c r="U556" s="16"/>
      <c r="V556" s="16"/>
      <c r="W556" s="30"/>
      <c r="X556" s="21"/>
      <c r="Y556" s="21"/>
      <c r="Z556" s="49"/>
      <c r="AA556" s="30"/>
    </row>
    <row r="557" spans="1:27" ht="12.75">
      <c r="A557" s="22">
        <v>518</v>
      </c>
      <c r="B557" s="22">
        <f t="shared" si="16"/>
        <v>537</v>
      </c>
      <c r="C557" s="6" t="s">
        <v>490</v>
      </c>
      <c r="D557" s="7" t="s">
        <v>491</v>
      </c>
      <c r="E557" s="58">
        <f t="shared" si="17"/>
        <v>16</v>
      </c>
      <c r="F557" s="8"/>
      <c r="G557" s="8"/>
      <c r="H557" s="8"/>
      <c r="I557" s="8"/>
      <c r="J557" s="8"/>
      <c r="K557" s="8"/>
      <c r="L557" s="8"/>
      <c r="M557" s="8"/>
      <c r="N557" s="8"/>
      <c r="O557" s="8">
        <v>16</v>
      </c>
      <c r="P557" s="8"/>
      <c r="Q557" s="8"/>
      <c r="R557" s="8"/>
      <c r="S557" s="8"/>
      <c r="T557" s="8"/>
      <c r="U557" s="16"/>
      <c r="V557" s="16"/>
      <c r="W557" s="30"/>
      <c r="X557" s="21"/>
      <c r="Y557" s="21"/>
      <c r="Z557" s="49"/>
      <c r="AA557" s="30"/>
    </row>
    <row r="558" spans="1:27" ht="12.75">
      <c r="A558" s="22">
        <v>518</v>
      </c>
      <c r="B558" s="22">
        <f t="shared" si="16"/>
        <v>537</v>
      </c>
      <c r="C558" s="6" t="s">
        <v>494</v>
      </c>
      <c r="D558" s="7" t="s">
        <v>145</v>
      </c>
      <c r="E558" s="58">
        <f t="shared" si="17"/>
        <v>16</v>
      </c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>
        <v>16</v>
      </c>
      <c r="R558" s="8"/>
      <c r="S558" s="8"/>
      <c r="T558" s="8"/>
      <c r="U558" s="16"/>
      <c r="V558" s="16"/>
      <c r="W558" s="30"/>
      <c r="X558" s="21"/>
      <c r="Y558" s="21"/>
      <c r="Z558" s="49"/>
      <c r="AA558" s="30"/>
    </row>
    <row r="559" spans="1:27" ht="12.75">
      <c r="A559" s="41">
        <v>518</v>
      </c>
      <c r="B559" s="41">
        <f t="shared" si="16"/>
        <v>537</v>
      </c>
      <c r="C559" s="6" t="s">
        <v>481</v>
      </c>
      <c r="D559" s="7" t="s">
        <v>43</v>
      </c>
      <c r="E559" s="58">
        <f t="shared" si="17"/>
        <v>16</v>
      </c>
      <c r="F559" s="8"/>
      <c r="G559" s="8">
        <v>16</v>
      </c>
      <c r="H559" s="33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16"/>
      <c r="V559" s="16"/>
      <c r="W559" s="30"/>
      <c r="X559" s="21"/>
      <c r="Y559" s="21"/>
      <c r="Z559" s="49"/>
      <c r="AA559" s="30"/>
    </row>
    <row r="560" spans="1:27" ht="12.75">
      <c r="A560" s="22">
        <v>518</v>
      </c>
      <c r="B560" s="22">
        <f t="shared" si="16"/>
        <v>537</v>
      </c>
      <c r="C560" s="6" t="s">
        <v>493</v>
      </c>
      <c r="D560" s="7" t="s">
        <v>15</v>
      </c>
      <c r="E560" s="58">
        <f t="shared" si="17"/>
        <v>16</v>
      </c>
      <c r="F560" s="8"/>
      <c r="G560" s="8"/>
      <c r="H560" s="8"/>
      <c r="I560" s="8"/>
      <c r="J560" s="8"/>
      <c r="K560" s="8"/>
      <c r="L560" s="8"/>
      <c r="M560" s="8"/>
      <c r="N560" s="8"/>
      <c r="O560" s="8">
        <v>16</v>
      </c>
      <c r="P560" s="8"/>
      <c r="Q560" s="8"/>
      <c r="R560" s="8"/>
      <c r="S560" s="8"/>
      <c r="T560" s="8"/>
      <c r="U560" s="16"/>
      <c r="V560" s="16"/>
      <c r="W560" s="30"/>
      <c r="X560" s="21"/>
      <c r="Y560" s="21"/>
      <c r="Z560" s="49"/>
      <c r="AA560" s="30"/>
    </row>
    <row r="561" spans="1:27" ht="12.75">
      <c r="A561" s="22">
        <v>518</v>
      </c>
      <c r="B561" s="22">
        <f t="shared" si="16"/>
        <v>537</v>
      </c>
      <c r="C561" s="6" t="s">
        <v>476</v>
      </c>
      <c r="D561" s="7" t="s">
        <v>1</v>
      </c>
      <c r="E561" s="58">
        <f t="shared" si="17"/>
        <v>16</v>
      </c>
      <c r="F561" s="8">
        <v>16</v>
      </c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16"/>
      <c r="V561" s="16"/>
      <c r="W561" s="30"/>
      <c r="X561" s="21"/>
      <c r="Y561" s="21"/>
      <c r="Z561" s="49"/>
      <c r="AA561" s="30"/>
    </row>
    <row r="562" spans="1:27" ht="12.75">
      <c r="A562" s="22">
        <v>518</v>
      </c>
      <c r="B562" s="22">
        <f t="shared" si="16"/>
        <v>537</v>
      </c>
      <c r="C562" s="6" t="s">
        <v>478</v>
      </c>
      <c r="D562" s="7" t="s">
        <v>28</v>
      </c>
      <c r="E562" s="58">
        <f t="shared" si="17"/>
        <v>16</v>
      </c>
      <c r="F562" s="8">
        <v>16</v>
      </c>
      <c r="G562" s="8"/>
      <c r="H562" s="34"/>
      <c r="I562" s="34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16"/>
      <c r="V562" s="16"/>
      <c r="W562" s="30"/>
      <c r="X562" s="21"/>
      <c r="Y562" s="21"/>
      <c r="Z562" s="49"/>
      <c r="AA562" s="30"/>
    </row>
    <row r="563" spans="1:27" ht="12.75">
      <c r="A563" s="22">
        <v>518</v>
      </c>
      <c r="B563" s="22">
        <f t="shared" si="16"/>
        <v>537</v>
      </c>
      <c r="C563" s="6" t="s">
        <v>485</v>
      </c>
      <c r="D563" s="7" t="s">
        <v>125</v>
      </c>
      <c r="E563" s="58">
        <f t="shared" si="17"/>
        <v>16</v>
      </c>
      <c r="F563" s="8"/>
      <c r="G563" s="8"/>
      <c r="H563" s="34"/>
      <c r="I563" s="34"/>
      <c r="J563" s="8"/>
      <c r="K563" s="8">
        <v>15</v>
      </c>
      <c r="L563" s="8"/>
      <c r="M563" s="8"/>
      <c r="N563" s="8"/>
      <c r="O563" s="8">
        <v>1</v>
      </c>
      <c r="P563" s="8"/>
      <c r="Q563" s="8"/>
      <c r="R563" s="8"/>
      <c r="S563" s="8"/>
      <c r="T563" s="8"/>
      <c r="U563" s="16"/>
      <c r="V563" s="16"/>
      <c r="W563" s="30"/>
      <c r="X563" s="21"/>
      <c r="Y563" s="21"/>
      <c r="Z563" s="49"/>
      <c r="AA563" s="30"/>
    </row>
    <row r="564" spans="1:27" ht="12.75">
      <c r="A564" s="22">
        <v>518</v>
      </c>
      <c r="B564" s="22">
        <f t="shared" si="16"/>
        <v>537</v>
      </c>
      <c r="C564" s="6" t="s">
        <v>486</v>
      </c>
      <c r="D564" s="7" t="s">
        <v>125</v>
      </c>
      <c r="E564" s="58">
        <f t="shared" si="17"/>
        <v>16</v>
      </c>
      <c r="F564" s="8"/>
      <c r="G564" s="8"/>
      <c r="H564" s="34"/>
      <c r="I564" s="34"/>
      <c r="J564" s="8"/>
      <c r="K564" s="8">
        <v>15</v>
      </c>
      <c r="L564" s="8"/>
      <c r="M564" s="8"/>
      <c r="N564" s="8"/>
      <c r="O564" s="8">
        <v>1</v>
      </c>
      <c r="P564" s="8"/>
      <c r="Q564" s="8"/>
      <c r="R564" s="8"/>
      <c r="S564" s="8"/>
      <c r="T564" s="8"/>
      <c r="U564" s="16"/>
      <c r="V564" s="16"/>
      <c r="W564" s="30"/>
      <c r="X564" s="21"/>
      <c r="Y564" s="21"/>
      <c r="Z564" s="49"/>
      <c r="AA564" s="30"/>
    </row>
    <row r="565" spans="1:27" ht="12.75">
      <c r="A565" s="41"/>
      <c r="B565" s="22">
        <f t="shared" si="16"/>
        <v>564</v>
      </c>
      <c r="C565" s="24" t="s">
        <v>1371</v>
      </c>
      <c r="D565" s="23" t="s">
        <v>38</v>
      </c>
      <c r="E565" s="58">
        <f t="shared" si="17"/>
        <v>15.5</v>
      </c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30"/>
      <c r="V565" s="30"/>
      <c r="W565" s="30"/>
      <c r="X565" s="21"/>
      <c r="Y565" s="21"/>
      <c r="Z565" s="49"/>
      <c r="AA565" s="30">
        <v>15.5</v>
      </c>
    </row>
    <row r="566" spans="1:27" ht="12.75">
      <c r="A566" s="22">
        <v>544</v>
      </c>
      <c r="B566" s="22">
        <f t="shared" si="16"/>
        <v>564</v>
      </c>
      <c r="C566" s="6" t="s">
        <v>514</v>
      </c>
      <c r="D566" s="7" t="s">
        <v>1</v>
      </c>
      <c r="E566" s="58">
        <f t="shared" si="17"/>
        <v>15.5</v>
      </c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>
        <v>14.5</v>
      </c>
      <c r="R566" s="8">
        <v>1</v>
      </c>
      <c r="S566" s="8"/>
      <c r="T566" s="8"/>
      <c r="U566" s="16"/>
      <c r="V566" s="16"/>
      <c r="W566" s="30"/>
      <c r="X566" s="21"/>
      <c r="Y566" s="21"/>
      <c r="Z566" s="49"/>
      <c r="AA566" s="30"/>
    </row>
    <row r="567" spans="1:27" ht="12.75">
      <c r="A567" s="22">
        <v>544</v>
      </c>
      <c r="B567" s="22">
        <f t="shared" si="16"/>
        <v>564</v>
      </c>
      <c r="C567" s="6" t="s">
        <v>495</v>
      </c>
      <c r="D567" s="7" t="s">
        <v>43</v>
      </c>
      <c r="E567" s="58">
        <f t="shared" si="17"/>
        <v>15.5</v>
      </c>
      <c r="F567" s="8"/>
      <c r="G567" s="8">
        <v>15.5</v>
      </c>
      <c r="H567" s="33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16"/>
      <c r="V567" s="16"/>
      <c r="W567" s="30"/>
      <c r="X567" s="21"/>
      <c r="Y567" s="21"/>
      <c r="Z567" s="49"/>
      <c r="AA567" s="30"/>
    </row>
    <row r="568" spans="1:27" ht="12.75">
      <c r="A568" s="22">
        <v>544</v>
      </c>
      <c r="B568" s="22">
        <f t="shared" si="16"/>
        <v>564</v>
      </c>
      <c r="C568" s="24" t="s">
        <v>1231</v>
      </c>
      <c r="D568" s="23" t="s">
        <v>15</v>
      </c>
      <c r="E568" s="58">
        <f t="shared" si="17"/>
        <v>15.5</v>
      </c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30"/>
      <c r="V568" s="30"/>
      <c r="W568" s="30"/>
      <c r="X568" s="21"/>
      <c r="Y568" s="21">
        <v>15.5</v>
      </c>
      <c r="Z568" s="49"/>
      <c r="AA568" s="30"/>
    </row>
    <row r="569" spans="1:27" ht="12.75">
      <c r="A569" s="41"/>
      <c r="B569" s="22">
        <f t="shared" si="16"/>
        <v>568</v>
      </c>
      <c r="C569" s="24" t="s">
        <v>1372</v>
      </c>
      <c r="D569" s="23"/>
      <c r="E569" s="58">
        <f t="shared" si="17"/>
        <v>15</v>
      </c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30"/>
      <c r="V569" s="30"/>
      <c r="W569" s="30"/>
      <c r="X569" s="21"/>
      <c r="Y569" s="21"/>
      <c r="Z569" s="49"/>
      <c r="AA569" s="30">
        <v>15</v>
      </c>
    </row>
    <row r="570" spans="1:27" ht="12.75">
      <c r="A570" s="41"/>
      <c r="B570" s="22">
        <f t="shared" si="16"/>
        <v>568</v>
      </c>
      <c r="C570" s="24" t="s">
        <v>1373</v>
      </c>
      <c r="D570" s="23" t="s">
        <v>15</v>
      </c>
      <c r="E570" s="58">
        <f t="shared" si="17"/>
        <v>15</v>
      </c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30"/>
      <c r="V570" s="30"/>
      <c r="W570" s="30"/>
      <c r="X570" s="21"/>
      <c r="Y570" s="21"/>
      <c r="Z570" s="49"/>
      <c r="AA570" s="30">
        <v>15</v>
      </c>
    </row>
    <row r="571" spans="1:27" ht="12.75">
      <c r="A571" s="41"/>
      <c r="B571" s="22">
        <f t="shared" si="16"/>
        <v>568</v>
      </c>
      <c r="C571" s="24" t="s">
        <v>1374</v>
      </c>
      <c r="D571" s="23" t="s">
        <v>39</v>
      </c>
      <c r="E571" s="58">
        <f t="shared" si="17"/>
        <v>15</v>
      </c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30"/>
      <c r="V571" s="30"/>
      <c r="W571" s="30"/>
      <c r="X571" s="21"/>
      <c r="Y571" s="21"/>
      <c r="Z571" s="49"/>
      <c r="AA571" s="30">
        <v>15</v>
      </c>
    </row>
    <row r="572" spans="1:27" ht="12.75">
      <c r="A572" s="22">
        <v>547</v>
      </c>
      <c r="B572" s="22">
        <f t="shared" si="16"/>
        <v>568</v>
      </c>
      <c r="C572" s="24" t="s">
        <v>1251</v>
      </c>
      <c r="D572" s="23" t="s">
        <v>316</v>
      </c>
      <c r="E572" s="58">
        <f t="shared" si="17"/>
        <v>15</v>
      </c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30"/>
      <c r="V572" s="30"/>
      <c r="W572" s="30"/>
      <c r="X572" s="21"/>
      <c r="Y572" s="21">
        <v>6</v>
      </c>
      <c r="Z572" s="49">
        <v>9</v>
      </c>
      <c r="AA572" s="30"/>
    </row>
    <row r="573" spans="1:27" ht="12.75">
      <c r="A573" s="41">
        <v>547</v>
      </c>
      <c r="B573" s="41">
        <f t="shared" si="16"/>
        <v>568</v>
      </c>
      <c r="C573" s="24" t="s">
        <v>1248</v>
      </c>
      <c r="D573" s="23" t="s">
        <v>1249</v>
      </c>
      <c r="E573" s="58">
        <f t="shared" si="17"/>
        <v>15</v>
      </c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30"/>
      <c r="V573" s="30"/>
      <c r="W573" s="30"/>
      <c r="X573" s="21"/>
      <c r="Y573" s="21">
        <v>8</v>
      </c>
      <c r="Z573" s="49">
        <v>7</v>
      </c>
      <c r="AA573" s="30"/>
    </row>
    <row r="574" spans="1:27" ht="12.75">
      <c r="A574" s="22">
        <v>547</v>
      </c>
      <c r="B574" s="22">
        <f t="shared" si="16"/>
        <v>568</v>
      </c>
      <c r="C574" s="6" t="s">
        <v>498</v>
      </c>
      <c r="D574" s="7" t="s">
        <v>23</v>
      </c>
      <c r="E574" s="58">
        <f t="shared" si="17"/>
        <v>15</v>
      </c>
      <c r="F574" s="8">
        <v>15</v>
      </c>
      <c r="G574" s="8"/>
      <c r="H574" s="34"/>
      <c r="I574" s="34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16"/>
      <c r="V574" s="16"/>
      <c r="W574" s="30"/>
      <c r="X574" s="21"/>
      <c r="Y574" s="21"/>
      <c r="Z574" s="49"/>
      <c r="AA574" s="30"/>
    </row>
    <row r="575" spans="1:27" ht="12.75">
      <c r="A575" s="22">
        <v>547</v>
      </c>
      <c r="B575" s="22">
        <f t="shared" si="16"/>
        <v>568</v>
      </c>
      <c r="C575" s="24" t="s">
        <v>1155</v>
      </c>
      <c r="D575" s="23" t="s">
        <v>961</v>
      </c>
      <c r="E575" s="58">
        <f t="shared" si="17"/>
        <v>15</v>
      </c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30"/>
      <c r="V575" s="30"/>
      <c r="W575" s="30"/>
      <c r="X575" s="21">
        <v>9</v>
      </c>
      <c r="Y575" s="21">
        <v>6</v>
      </c>
      <c r="Z575" s="49"/>
      <c r="AA575" s="30"/>
    </row>
    <row r="576" spans="1:27" ht="12.75">
      <c r="A576" s="22">
        <v>547</v>
      </c>
      <c r="B576" s="22">
        <f t="shared" si="16"/>
        <v>568</v>
      </c>
      <c r="C576" s="24" t="s">
        <v>1205</v>
      </c>
      <c r="D576" s="23" t="s">
        <v>25</v>
      </c>
      <c r="E576" s="58">
        <f t="shared" si="17"/>
        <v>15</v>
      </c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>
        <v>15</v>
      </c>
      <c r="S576" s="21"/>
      <c r="T576" s="21"/>
      <c r="U576" s="30"/>
      <c r="V576" s="30"/>
      <c r="W576" s="30"/>
      <c r="X576" s="21"/>
      <c r="Y576" s="21"/>
      <c r="Z576" s="49"/>
      <c r="AA576" s="30"/>
    </row>
    <row r="577" spans="1:27" ht="12.75">
      <c r="A577" s="41">
        <v>547</v>
      </c>
      <c r="B577" s="41">
        <f t="shared" si="16"/>
        <v>568</v>
      </c>
      <c r="C577" s="6" t="s">
        <v>505</v>
      </c>
      <c r="D577" s="7" t="s">
        <v>49</v>
      </c>
      <c r="E577" s="58">
        <f t="shared" si="17"/>
        <v>15</v>
      </c>
      <c r="F577" s="8"/>
      <c r="G577" s="8"/>
      <c r="H577" s="34"/>
      <c r="I577" s="34"/>
      <c r="J577" s="8"/>
      <c r="K577" s="8"/>
      <c r="L577" s="8">
        <v>15</v>
      </c>
      <c r="M577" s="8"/>
      <c r="N577" s="8"/>
      <c r="O577" s="8"/>
      <c r="P577" s="8"/>
      <c r="Q577" s="8"/>
      <c r="R577" s="8"/>
      <c r="S577" s="8"/>
      <c r="T577" s="8"/>
      <c r="U577" s="16"/>
      <c r="V577" s="16"/>
      <c r="W577" s="30"/>
      <c r="X577" s="21"/>
      <c r="Y577" s="21"/>
      <c r="Z577" s="49"/>
      <c r="AA577" s="30"/>
    </row>
    <row r="578" spans="1:27" ht="12.75">
      <c r="A578" s="41">
        <v>547</v>
      </c>
      <c r="B578" s="41">
        <f aca="true" t="shared" si="18" ref="B578:B641">RANK(E578,E$1:E$65536)</f>
        <v>568</v>
      </c>
      <c r="C578" s="6" t="s">
        <v>496</v>
      </c>
      <c r="D578" s="7" t="s">
        <v>95</v>
      </c>
      <c r="E578" s="58">
        <f aca="true" t="shared" si="19" ref="E578:E641">SUM(F578:CC578)</f>
        <v>15</v>
      </c>
      <c r="F578" s="8"/>
      <c r="G578" s="8">
        <v>14</v>
      </c>
      <c r="H578" s="34">
        <v>1</v>
      </c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16"/>
      <c r="V578" s="16"/>
      <c r="W578" s="30"/>
      <c r="X578" s="21"/>
      <c r="Y578" s="21"/>
      <c r="Z578" s="49"/>
      <c r="AA578" s="30"/>
    </row>
    <row r="579" spans="1:27" ht="12.75">
      <c r="A579" s="22">
        <v>547</v>
      </c>
      <c r="B579" s="22">
        <f t="shared" si="18"/>
        <v>568</v>
      </c>
      <c r="C579" s="24" t="s">
        <v>1232</v>
      </c>
      <c r="D579" s="21" t="s">
        <v>8</v>
      </c>
      <c r="E579" s="58">
        <f t="shared" si="19"/>
        <v>15</v>
      </c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30"/>
      <c r="V579" s="30"/>
      <c r="W579" s="30"/>
      <c r="X579" s="21"/>
      <c r="Y579" s="21">
        <v>15</v>
      </c>
      <c r="Z579" s="49"/>
      <c r="AA579" s="30"/>
    </row>
    <row r="580" spans="1:27" ht="12.75">
      <c r="A580" s="22">
        <v>547</v>
      </c>
      <c r="B580" s="22">
        <f t="shared" si="18"/>
        <v>568</v>
      </c>
      <c r="C580" s="6" t="s">
        <v>500</v>
      </c>
      <c r="D580" s="7" t="s">
        <v>30</v>
      </c>
      <c r="E580" s="58">
        <f t="shared" si="19"/>
        <v>15</v>
      </c>
      <c r="F580" s="8">
        <v>15</v>
      </c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16"/>
      <c r="V580" s="16"/>
      <c r="W580" s="30"/>
      <c r="X580" s="21"/>
      <c r="Y580" s="21"/>
      <c r="Z580" s="49"/>
      <c r="AA580" s="30"/>
    </row>
    <row r="581" spans="1:27" ht="12.75">
      <c r="A581" s="22">
        <v>547</v>
      </c>
      <c r="B581" s="22">
        <f t="shared" si="18"/>
        <v>568</v>
      </c>
      <c r="C581" s="6" t="s">
        <v>497</v>
      </c>
      <c r="D581" s="7" t="s">
        <v>38</v>
      </c>
      <c r="E581" s="58">
        <f t="shared" si="19"/>
        <v>15</v>
      </c>
      <c r="F581" s="8"/>
      <c r="G581" s="8"/>
      <c r="H581" s="34">
        <v>15</v>
      </c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16"/>
      <c r="V581" s="16"/>
      <c r="W581" s="30"/>
      <c r="X581" s="21"/>
      <c r="Y581" s="21"/>
      <c r="Z581" s="49"/>
      <c r="AA581" s="30"/>
    </row>
    <row r="582" spans="1:27" ht="12.75">
      <c r="A582" s="22">
        <v>547</v>
      </c>
      <c r="B582" s="22">
        <f t="shared" si="18"/>
        <v>568</v>
      </c>
      <c r="C582" s="24" t="s">
        <v>1233</v>
      </c>
      <c r="D582" s="23" t="s">
        <v>1</v>
      </c>
      <c r="E582" s="58">
        <f t="shared" si="19"/>
        <v>15</v>
      </c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30"/>
      <c r="V582" s="30"/>
      <c r="W582" s="30"/>
      <c r="X582" s="21"/>
      <c r="Y582" s="21">
        <v>15</v>
      </c>
      <c r="Z582" s="49"/>
      <c r="AA582" s="30"/>
    </row>
    <row r="583" spans="1:27" ht="12.75">
      <c r="A583" s="22">
        <v>547</v>
      </c>
      <c r="B583" s="22">
        <f t="shared" si="18"/>
        <v>568</v>
      </c>
      <c r="C583" s="35" t="s">
        <v>886</v>
      </c>
      <c r="D583" s="36" t="s">
        <v>569</v>
      </c>
      <c r="E583" s="58">
        <f t="shared" si="19"/>
        <v>15</v>
      </c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>
        <v>15</v>
      </c>
      <c r="T583" s="8"/>
      <c r="U583" s="16"/>
      <c r="V583" s="16"/>
      <c r="W583" s="30"/>
      <c r="X583" s="21"/>
      <c r="Y583" s="21"/>
      <c r="Z583" s="49"/>
      <c r="AA583" s="30"/>
    </row>
    <row r="584" spans="1:27" ht="12.75">
      <c r="A584" s="22">
        <v>547</v>
      </c>
      <c r="B584" s="22">
        <f t="shared" si="18"/>
        <v>568</v>
      </c>
      <c r="C584" s="6" t="s">
        <v>502</v>
      </c>
      <c r="D584" s="7" t="s">
        <v>15</v>
      </c>
      <c r="E584" s="58">
        <f t="shared" si="19"/>
        <v>15</v>
      </c>
      <c r="F584" s="8"/>
      <c r="G584" s="8"/>
      <c r="H584" s="8"/>
      <c r="I584" s="8"/>
      <c r="J584" s="8">
        <v>15</v>
      </c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16"/>
      <c r="V584" s="16"/>
      <c r="W584" s="30"/>
      <c r="X584" s="21"/>
      <c r="Y584" s="21"/>
      <c r="Z584" s="49"/>
      <c r="AA584" s="30"/>
    </row>
    <row r="585" spans="1:27" ht="12.75">
      <c r="A585" s="22">
        <v>547</v>
      </c>
      <c r="B585" s="22">
        <f t="shared" si="18"/>
        <v>568</v>
      </c>
      <c r="C585" s="6" t="s">
        <v>499</v>
      </c>
      <c r="D585" s="7" t="s">
        <v>30</v>
      </c>
      <c r="E585" s="58">
        <f t="shared" si="19"/>
        <v>15</v>
      </c>
      <c r="F585" s="8">
        <v>15</v>
      </c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16"/>
      <c r="V585" s="16"/>
      <c r="W585" s="30"/>
      <c r="X585" s="21"/>
      <c r="Y585" s="21"/>
      <c r="Z585" s="49"/>
      <c r="AA585" s="30"/>
    </row>
    <row r="586" spans="1:27" ht="12.75">
      <c r="A586" s="22">
        <v>547</v>
      </c>
      <c r="B586" s="22">
        <f t="shared" si="18"/>
        <v>568</v>
      </c>
      <c r="C586" s="6" t="s">
        <v>509</v>
      </c>
      <c r="D586" s="7" t="s">
        <v>8</v>
      </c>
      <c r="E586" s="58">
        <f t="shared" si="19"/>
        <v>15</v>
      </c>
      <c r="F586" s="8"/>
      <c r="G586" s="8"/>
      <c r="H586" s="8"/>
      <c r="I586" s="8"/>
      <c r="J586" s="8"/>
      <c r="K586" s="8"/>
      <c r="L586" s="8"/>
      <c r="M586" s="8">
        <v>4</v>
      </c>
      <c r="N586" s="8"/>
      <c r="O586" s="8">
        <v>9</v>
      </c>
      <c r="P586" s="8">
        <v>2</v>
      </c>
      <c r="Q586" s="8"/>
      <c r="R586" s="8"/>
      <c r="S586" s="8"/>
      <c r="T586" s="8"/>
      <c r="U586" s="16"/>
      <c r="V586" s="16"/>
      <c r="W586" s="30"/>
      <c r="X586" s="21"/>
      <c r="Y586" s="21"/>
      <c r="Z586" s="49"/>
      <c r="AA586" s="30"/>
    </row>
    <row r="587" spans="1:27" ht="12.75">
      <c r="A587" s="22">
        <v>547</v>
      </c>
      <c r="B587" s="22">
        <f t="shared" si="18"/>
        <v>568</v>
      </c>
      <c r="C587" s="6" t="s">
        <v>510</v>
      </c>
      <c r="D587" s="7" t="s">
        <v>15</v>
      </c>
      <c r="E587" s="58">
        <f t="shared" si="19"/>
        <v>15</v>
      </c>
      <c r="F587" s="8"/>
      <c r="G587" s="8"/>
      <c r="H587" s="8"/>
      <c r="I587" s="8"/>
      <c r="J587" s="8"/>
      <c r="K587" s="8"/>
      <c r="L587" s="8"/>
      <c r="M587" s="8">
        <v>6</v>
      </c>
      <c r="N587" s="8"/>
      <c r="O587" s="8">
        <v>9</v>
      </c>
      <c r="P587" s="8"/>
      <c r="Q587" s="8"/>
      <c r="R587" s="8"/>
      <c r="S587" s="8"/>
      <c r="T587" s="8"/>
      <c r="U587" s="16"/>
      <c r="V587" s="16"/>
      <c r="W587" s="30"/>
      <c r="X587" s="21"/>
      <c r="Y587" s="21"/>
      <c r="Z587" s="49"/>
      <c r="AA587" s="30"/>
    </row>
    <row r="588" spans="1:27" ht="12.75">
      <c r="A588" s="22">
        <v>547</v>
      </c>
      <c r="B588" s="22">
        <f t="shared" si="18"/>
        <v>568</v>
      </c>
      <c r="C588" s="6" t="s">
        <v>508</v>
      </c>
      <c r="D588" s="7" t="s">
        <v>145</v>
      </c>
      <c r="E588" s="58">
        <f t="shared" si="19"/>
        <v>15</v>
      </c>
      <c r="F588" s="8"/>
      <c r="G588" s="8"/>
      <c r="H588" s="8"/>
      <c r="I588" s="8"/>
      <c r="J588" s="8"/>
      <c r="K588" s="8"/>
      <c r="L588" s="8">
        <v>15</v>
      </c>
      <c r="M588" s="8"/>
      <c r="N588" s="8"/>
      <c r="O588" s="8"/>
      <c r="P588" s="8"/>
      <c r="Q588" s="8"/>
      <c r="R588" s="8"/>
      <c r="S588" s="8"/>
      <c r="T588" s="8"/>
      <c r="U588" s="16"/>
      <c r="V588" s="16"/>
      <c r="W588" s="30"/>
      <c r="X588" s="21"/>
      <c r="Y588" s="21"/>
      <c r="Z588" s="49"/>
      <c r="AA588" s="30"/>
    </row>
    <row r="589" spans="1:27" ht="12.75">
      <c r="A589" s="22">
        <v>547</v>
      </c>
      <c r="B589" s="22">
        <f t="shared" si="18"/>
        <v>568</v>
      </c>
      <c r="C589" s="6" t="s">
        <v>501</v>
      </c>
      <c r="D589" s="7" t="s">
        <v>320</v>
      </c>
      <c r="E589" s="58">
        <f t="shared" si="19"/>
        <v>15</v>
      </c>
      <c r="F589" s="8"/>
      <c r="G589" s="8"/>
      <c r="H589" s="8"/>
      <c r="I589" s="8"/>
      <c r="J589" s="8">
        <v>15</v>
      </c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16"/>
      <c r="V589" s="16"/>
      <c r="W589" s="30"/>
      <c r="X589" s="21"/>
      <c r="Y589" s="21"/>
      <c r="Z589" s="49"/>
      <c r="AA589" s="30"/>
    </row>
    <row r="590" spans="1:27" ht="12.75">
      <c r="A590" s="22">
        <v>547</v>
      </c>
      <c r="B590" s="22">
        <f t="shared" si="18"/>
        <v>568</v>
      </c>
      <c r="C590" s="6" t="s">
        <v>507</v>
      </c>
      <c r="D590" s="7" t="s">
        <v>1</v>
      </c>
      <c r="E590" s="58">
        <f t="shared" si="19"/>
        <v>15</v>
      </c>
      <c r="F590" s="8"/>
      <c r="G590" s="8"/>
      <c r="H590" s="8"/>
      <c r="I590" s="8"/>
      <c r="J590" s="8"/>
      <c r="K590" s="8"/>
      <c r="L590" s="8">
        <v>15</v>
      </c>
      <c r="M590" s="8"/>
      <c r="N590" s="8"/>
      <c r="O590" s="8"/>
      <c r="P590" s="8"/>
      <c r="Q590" s="8"/>
      <c r="R590" s="8"/>
      <c r="S590" s="8"/>
      <c r="T590" s="8"/>
      <c r="U590" s="16"/>
      <c r="V590" s="16"/>
      <c r="W590" s="30"/>
      <c r="X590" s="21"/>
      <c r="Y590" s="21"/>
      <c r="Z590" s="49"/>
      <c r="AA590" s="30"/>
    </row>
    <row r="591" spans="1:27" ht="12.75">
      <c r="A591" s="22">
        <v>547</v>
      </c>
      <c r="B591" s="22">
        <f t="shared" si="18"/>
        <v>568</v>
      </c>
      <c r="C591" s="24" t="s">
        <v>1234</v>
      </c>
      <c r="D591" s="23" t="s">
        <v>1</v>
      </c>
      <c r="E591" s="58">
        <f t="shared" si="19"/>
        <v>15</v>
      </c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30"/>
      <c r="V591" s="30"/>
      <c r="W591" s="30"/>
      <c r="X591" s="21"/>
      <c r="Y591" s="21">
        <v>15</v>
      </c>
      <c r="Z591" s="49"/>
      <c r="AA591" s="30"/>
    </row>
    <row r="592" spans="1:27" ht="12.75">
      <c r="A592" s="22">
        <v>547</v>
      </c>
      <c r="B592" s="22">
        <f t="shared" si="18"/>
        <v>568</v>
      </c>
      <c r="C592" s="6" t="s">
        <v>503</v>
      </c>
      <c r="D592" s="7" t="s">
        <v>30</v>
      </c>
      <c r="E592" s="58">
        <f t="shared" si="19"/>
        <v>15</v>
      </c>
      <c r="F592" s="8"/>
      <c r="G592" s="8"/>
      <c r="H592" s="8"/>
      <c r="I592" s="8"/>
      <c r="J592" s="8"/>
      <c r="K592" s="8">
        <v>6</v>
      </c>
      <c r="L592" s="8">
        <v>9</v>
      </c>
      <c r="M592" s="8"/>
      <c r="N592" s="8"/>
      <c r="O592" s="8"/>
      <c r="P592" s="8"/>
      <c r="Q592" s="8"/>
      <c r="R592" s="8"/>
      <c r="S592" s="8"/>
      <c r="T592" s="8"/>
      <c r="U592" s="16"/>
      <c r="V592" s="16"/>
      <c r="W592" s="30"/>
      <c r="X592" s="21"/>
      <c r="Y592" s="21"/>
      <c r="Z592" s="49"/>
      <c r="AA592" s="30"/>
    </row>
    <row r="593" spans="1:27" ht="12.75">
      <c r="A593" s="22">
        <v>547</v>
      </c>
      <c r="B593" s="22">
        <f t="shared" si="18"/>
        <v>568</v>
      </c>
      <c r="C593" s="6" t="s">
        <v>504</v>
      </c>
      <c r="D593" s="7" t="s">
        <v>283</v>
      </c>
      <c r="E593" s="58">
        <f t="shared" si="19"/>
        <v>15</v>
      </c>
      <c r="F593" s="8"/>
      <c r="G593" s="8"/>
      <c r="H593" s="8"/>
      <c r="I593" s="8"/>
      <c r="J593" s="8"/>
      <c r="K593" s="8">
        <v>6</v>
      </c>
      <c r="L593" s="8">
        <v>9</v>
      </c>
      <c r="M593" s="8"/>
      <c r="N593" s="8"/>
      <c r="O593" s="8"/>
      <c r="P593" s="8"/>
      <c r="Q593" s="8"/>
      <c r="R593" s="8"/>
      <c r="S593" s="8"/>
      <c r="T593" s="8"/>
      <c r="U593" s="16"/>
      <c r="V593" s="16"/>
      <c r="W593" s="30"/>
      <c r="X593" s="21"/>
      <c r="Y593" s="21"/>
      <c r="Z593" s="49"/>
      <c r="AA593" s="30"/>
    </row>
    <row r="594" spans="1:27" ht="12.75">
      <c r="A594" s="22">
        <v>547</v>
      </c>
      <c r="B594" s="22">
        <f t="shared" si="18"/>
        <v>568</v>
      </c>
      <c r="C594" s="24" t="s">
        <v>1206</v>
      </c>
      <c r="D594" s="23" t="s">
        <v>52</v>
      </c>
      <c r="E594" s="58">
        <f t="shared" si="19"/>
        <v>15</v>
      </c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>
        <v>15</v>
      </c>
      <c r="S594" s="21"/>
      <c r="T594" s="21"/>
      <c r="U594" s="30"/>
      <c r="V594" s="30"/>
      <c r="W594" s="30"/>
      <c r="X594" s="21"/>
      <c r="Y594" s="21"/>
      <c r="Z594" s="49"/>
      <c r="AA594" s="30"/>
    </row>
    <row r="595" spans="1:27" ht="12.75">
      <c r="A595" s="22">
        <v>547</v>
      </c>
      <c r="B595" s="22">
        <f t="shared" si="18"/>
        <v>568</v>
      </c>
      <c r="C595" s="6" t="s">
        <v>511</v>
      </c>
      <c r="D595" s="7" t="s">
        <v>15</v>
      </c>
      <c r="E595" s="58">
        <f t="shared" si="19"/>
        <v>15</v>
      </c>
      <c r="F595" s="8"/>
      <c r="G595" s="8"/>
      <c r="H595" s="8"/>
      <c r="I595" s="8"/>
      <c r="J595" s="8"/>
      <c r="K595" s="8"/>
      <c r="L595" s="8"/>
      <c r="M595" s="8"/>
      <c r="N595" s="8"/>
      <c r="O595" s="8">
        <v>15</v>
      </c>
      <c r="P595" s="8"/>
      <c r="Q595" s="8"/>
      <c r="R595" s="8"/>
      <c r="S595" s="8"/>
      <c r="T595" s="8"/>
      <c r="U595" s="16"/>
      <c r="V595" s="16"/>
      <c r="W595" s="30"/>
      <c r="X595" s="21"/>
      <c r="Y595" s="21"/>
      <c r="Z595" s="49"/>
      <c r="AA595" s="30"/>
    </row>
    <row r="596" spans="1:27" ht="12.75">
      <c r="A596" s="41">
        <v>547</v>
      </c>
      <c r="B596" s="41">
        <f t="shared" si="18"/>
        <v>568</v>
      </c>
      <c r="C596" s="6" t="s">
        <v>506</v>
      </c>
      <c r="D596" s="7" t="s">
        <v>112</v>
      </c>
      <c r="E596" s="58">
        <f t="shared" si="19"/>
        <v>15</v>
      </c>
      <c r="F596" s="8"/>
      <c r="G596" s="8"/>
      <c r="H596" s="8"/>
      <c r="I596" s="8"/>
      <c r="J596" s="8"/>
      <c r="K596" s="8"/>
      <c r="L596" s="8">
        <v>15</v>
      </c>
      <c r="M596" s="8"/>
      <c r="N596" s="8"/>
      <c r="O596" s="8"/>
      <c r="P596" s="8"/>
      <c r="Q596" s="8"/>
      <c r="R596" s="8"/>
      <c r="S596" s="8"/>
      <c r="T596" s="8"/>
      <c r="U596" s="16"/>
      <c r="V596" s="16"/>
      <c r="W596" s="30"/>
      <c r="X596" s="21"/>
      <c r="Y596" s="21"/>
      <c r="Z596" s="49"/>
      <c r="AA596" s="30"/>
    </row>
    <row r="597" spans="1:27" ht="12.75">
      <c r="A597" s="22">
        <v>547</v>
      </c>
      <c r="B597" s="22">
        <f t="shared" si="18"/>
        <v>568</v>
      </c>
      <c r="C597" s="6" t="s">
        <v>1060</v>
      </c>
      <c r="D597" s="7" t="s">
        <v>131</v>
      </c>
      <c r="E597" s="58">
        <f t="shared" si="19"/>
        <v>15</v>
      </c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16"/>
      <c r="V597" s="16">
        <v>3</v>
      </c>
      <c r="W597" s="30">
        <v>12</v>
      </c>
      <c r="X597" s="21"/>
      <c r="Y597" s="21"/>
      <c r="Z597" s="49"/>
      <c r="AA597" s="30"/>
    </row>
    <row r="598" spans="1:27" ht="12.75">
      <c r="A598" s="22">
        <v>574</v>
      </c>
      <c r="B598" s="22">
        <f t="shared" si="18"/>
        <v>597</v>
      </c>
      <c r="C598" s="6" t="s">
        <v>513</v>
      </c>
      <c r="D598" s="7" t="s">
        <v>437</v>
      </c>
      <c r="E598" s="58">
        <f t="shared" si="19"/>
        <v>14.5</v>
      </c>
      <c r="F598" s="8"/>
      <c r="G598" s="8"/>
      <c r="H598" s="8"/>
      <c r="I598" s="8"/>
      <c r="J598" s="8"/>
      <c r="K598" s="8"/>
      <c r="L598" s="8"/>
      <c r="M598" s="8"/>
      <c r="N598" s="8">
        <v>14.5</v>
      </c>
      <c r="O598" s="8"/>
      <c r="P598" s="8"/>
      <c r="Q598" s="8"/>
      <c r="R598" s="8"/>
      <c r="S598" s="8"/>
      <c r="T598" s="8"/>
      <c r="U598" s="16"/>
      <c r="V598" s="16"/>
      <c r="W598" s="30"/>
      <c r="X598" s="21"/>
      <c r="Y598" s="21"/>
      <c r="Z598" s="49"/>
      <c r="AA598" s="30"/>
    </row>
    <row r="599" spans="1:27" ht="12.75">
      <c r="A599" s="41"/>
      <c r="B599" s="22">
        <f t="shared" si="18"/>
        <v>598</v>
      </c>
      <c r="C599" s="24" t="s">
        <v>1375</v>
      </c>
      <c r="D599" s="23" t="s">
        <v>8</v>
      </c>
      <c r="E599" s="58">
        <f t="shared" si="19"/>
        <v>14</v>
      </c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30"/>
      <c r="V599" s="30"/>
      <c r="W599" s="30"/>
      <c r="X599" s="21"/>
      <c r="Y599" s="21"/>
      <c r="Z599" s="49"/>
      <c r="AA599" s="30">
        <v>14</v>
      </c>
    </row>
    <row r="600" spans="1:27" ht="12.75">
      <c r="A600" s="41">
        <v>1007</v>
      </c>
      <c r="B600" s="41">
        <f t="shared" si="18"/>
        <v>598</v>
      </c>
      <c r="C600" s="24" t="s">
        <v>1121</v>
      </c>
      <c r="D600" s="23" t="s">
        <v>38</v>
      </c>
      <c r="E600" s="58">
        <f t="shared" si="19"/>
        <v>14</v>
      </c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30"/>
      <c r="V600" s="30"/>
      <c r="W600" s="30">
        <v>1</v>
      </c>
      <c r="X600" s="21">
        <v>1</v>
      </c>
      <c r="Y600" s="21"/>
      <c r="Z600" s="49"/>
      <c r="AA600" s="30">
        <v>12</v>
      </c>
    </row>
    <row r="601" spans="1:27" ht="12.75">
      <c r="A601" s="22">
        <v>575</v>
      </c>
      <c r="B601" s="22">
        <f t="shared" si="18"/>
        <v>598</v>
      </c>
      <c r="C601" s="6" t="s">
        <v>1319</v>
      </c>
      <c r="D601" s="7" t="s">
        <v>537</v>
      </c>
      <c r="E601" s="58">
        <f t="shared" si="19"/>
        <v>14</v>
      </c>
      <c r="F601" s="8"/>
      <c r="G601" s="8"/>
      <c r="H601" s="34"/>
      <c r="I601" s="34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16"/>
      <c r="V601" s="16"/>
      <c r="W601" s="30"/>
      <c r="X601" s="21"/>
      <c r="Y601" s="21"/>
      <c r="Z601" s="49">
        <v>14</v>
      </c>
      <c r="AA601" s="30"/>
    </row>
    <row r="602" spans="1:27" ht="12.75">
      <c r="A602" s="22">
        <v>575</v>
      </c>
      <c r="B602" s="22">
        <f t="shared" si="18"/>
        <v>598</v>
      </c>
      <c r="C602" s="6" t="s">
        <v>1320</v>
      </c>
      <c r="D602" s="7" t="s">
        <v>537</v>
      </c>
      <c r="E602" s="58">
        <f t="shared" si="19"/>
        <v>14</v>
      </c>
      <c r="F602" s="8"/>
      <c r="G602" s="8"/>
      <c r="H602" s="34"/>
      <c r="I602" s="34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16"/>
      <c r="V602" s="16"/>
      <c r="W602" s="30"/>
      <c r="X602" s="21"/>
      <c r="Y602" s="21"/>
      <c r="Z602" s="49">
        <v>14</v>
      </c>
      <c r="AA602" s="30"/>
    </row>
    <row r="603" spans="1:27" ht="12.75">
      <c r="A603" s="22">
        <v>575</v>
      </c>
      <c r="B603" s="22">
        <f t="shared" si="18"/>
        <v>598</v>
      </c>
      <c r="C603" s="6" t="s">
        <v>1321</v>
      </c>
      <c r="D603" s="7" t="s">
        <v>1185</v>
      </c>
      <c r="E603" s="58">
        <f t="shared" si="19"/>
        <v>14</v>
      </c>
      <c r="F603" s="8"/>
      <c r="G603" s="8"/>
      <c r="H603" s="34"/>
      <c r="I603" s="34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16"/>
      <c r="V603" s="16"/>
      <c r="W603" s="30"/>
      <c r="X603" s="21"/>
      <c r="Y603" s="21"/>
      <c r="Z603" s="49">
        <v>14</v>
      </c>
      <c r="AA603" s="30"/>
    </row>
    <row r="604" spans="1:27" ht="12.75">
      <c r="A604" s="22">
        <v>575</v>
      </c>
      <c r="B604" s="22">
        <f t="shared" si="18"/>
        <v>598</v>
      </c>
      <c r="C604" s="6" t="s">
        <v>1322</v>
      </c>
      <c r="D604" s="7" t="s">
        <v>1185</v>
      </c>
      <c r="E604" s="58">
        <f t="shared" si="19"/>
        <v>14</v>
      </c>
      <c r="F604" s="8"/>
      <c r="G604" s="8"/>
      <c r="H604" s="34"/>
      <c r="I604" s="34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16"/>
      <c r="V604" s="16"/>
      <c r="W604" s="30"/>
      <c r="X604" s="21"/>
      <c r="Y604" s="21"/>
      <c r="Z604" s="49">
        <v>14</v>
      </c>
      <c r="AA604" s="30"/>
    </row>
    <row r="605" spans="1:27" ht="12.75">
      <c r="A605" s="22">
        <v>575</v>
      </c>
      <c r="B605" s="22">
        <f t="shared" si="18"/>
        <v>598</v>
      </c>
      <c r="C605" s="24" t="s">
        <v>1157</v>
      </c>
      <c r="D605" s="23" t="s">
        <v>1158</v>
      </c>
      <c r="E605" s="58">
        <f t="shared" si="19"/>
        <v>14</v>
      </c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30"/>
      <c r="V605" s="30"/>
      <c r="W605" s="30"/>
      <c r="X605" s="21">
        <v>7</v>
      </c>
      <c r="Y605" s="21">
        <v>3</v>
      </c>
      <c r="Z605" s="49">
        <v>4</v>
      </c>
      <c r="AA605" s="30"/>
    </row>
    <row r="606" spans="1:27" ht="12.75">
      <c r="A606" s="22">
        <v>575</v>
      </c>
      <c r="B606" s="22">
        <f t="shared" si="18"/>
        <v>598</v>
      </c>
      <c r="C606" s="6" t="s">
        <v>524</v>
      </c>
      <c r="D606" s="7" t="s">
        <v>316</v>
      </c>
      <c r="E606" s="58">
        <f t="shared" si="19"/>
        <v>14</v>
      </c>
      <c r="F606" s="8"/>
      <c r="G606" s="8"/>
      <c r="H606" s="8"/>
      <c r="I606" s="8"/>
      <c r="J606" s="8"/>
      <c r="K606" s="8"/>
      <c r="L606" s="8"/>
      <c r="M606" s="8"/>
      <c r="N606" s="8">
        <v>3</v>
      </c>
      <c r="O606" s="8">
        <v>11</v>
      </c>
      <c r="P606" s="8"/>
      <c r="Q606" s="8"/>
      <c r="R606" s="8"/>
      <c r="S606" s="8"/>
      <c r="T606" s="8"/>
      <c r="U606" s="16"/>
      <c r="V606" s="16"/>
      <c r="W606" s="30"/>
      <c r="X606" s="21"/>
      <c r="Y606" s="21"/>
      <c r="Z606" s="49"/>
      <c r="AA606" s="30"/>
    </row>
    <row r="607" spans="1:27" ht="12.75">
      <c r="A607" s="22">
        <v>575</v>
      </c>
      <c r="B607" s="22">
        <f t="shared" si="18"/>
        <v>598</v>
      </c>
      <c r="C607" s="6" t="s">
        <v>523</v>
      </c>
      <c r="D607" s="7" t="s">
        <v>18</v>
      </c>
      <c r="E607" s="58">
        <f t="shared" si="19"/>
        <v>14</v>
      </c>
      <c r="F607" s="8"/>
      <c r="G607" s="8"/>
      <c r="H607" s="8"/>
      <c r="I607" s="8"/>
      <c r="J607" s="8"/>
      <c r="K607" s="8"/>
      <c r="L607" s="8">
        <v>14</v>
      </c>
      <c r="M607" s="8"/>
      <c r="N607" s="8"/>
      <c r="O607" s="8"/>
      <c r="P607" s="8"/>
      <c r="Q607" s="8"/>
      <c r="R607" s="8"/>
      <c r="S607" s="8"/>
      <c r="T607" s="8"/>
      <c r="U607" s="16"/>
      <c r="V607" s="16"/>
      <c r="W607" s="30"/>
      <c r="X607" s="21"/>
      <c r="Y607" s="21"/>
      <c r="Z607" s="49"/>
      <c r="AA607" s="30"/>
    </row>
    <row r="608" spans="1:27" ht="12.75">
      <c r="A608" s="22">
        <v>575</v>
      </c>
      <c r="B608" s="22">
        <f t="shared" si="18"/>
        <v>598</v>
      </c>
      <c r="C608" s="6" t="s">
        <v>520</v>
      </c>
      <c r="D608" s="7" t="s">
        <v>6</v>
      </c>
      <c r="E608" s="58">
        <f t="shared" si="19"/>
        <v>14</v>
      </c>
      <c r="F608" s="8"/>
      <c r="G608" s="8"/>
      <c r="H608" s="8"/>
      <c r="I608" s="8">
        <v>14</v>
      </c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16"/>
      <c r="V608" s="16"/>
      <c r="W608" s="30"/>
      <c r="X608" s="21"/>
      <c r="Y608" s="21"/>
      <c r="Z608" s="49"/>
      <c r="AA608" s="30"/>
    </row>
    <row r="609" spans="1:27" ht="12.75">
      <c r="A609" s="22">
        <v>575</v>
      </c>
      <c r="B609" s="22">
        <f t="shared" si="18"/>
        <v>598</v>
      </c>
      <c r="C609" s="6" t="s">
        <v>521</v>
      </c>
      <c r="D609" s="7" t="s">
        <v>522</v>
      </c>
      <c r="E609" s="58">
        <f t="shared" si="19"/>
        <v>14</v>
      </c>
      <c r="F609" s="8"/>
      <c r="G609" s="8"/>
      <c r="H609" s="8"/>
      <c r="I609" s="8"/>
      <c r="J609" s="8">
        <v>14</v>
      </c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16"/>
      <c r="V609" s="16"/>
      <c r="W609" s="30"/>
      <c r="X609" s="21"/>
      <c r="Y609" s="21"/>
      <c r="Z609" s="49"/>
      <c r="AA609" s="30"/>
    </row>
    <row r="610" spans="1:27" ht="12.75">
      <c r="A610" s="22">
        <v>575</v>
      </c>
      <c r="B610" s="22">
        <f t="shared" si="18"/>
        <v>598</v>
      </c>
      <c r="C610" s="6" t="s">
        <v>715</v>
      </c>
      <c r="D610" s="7" t="s">
        <v>714</v>
      </c>
      <c r="E610" s="58">
        <f t="shared" si="19"/>
        <v>14</v>
      </c>
      <c r="F610" s="8"/>
      <c r="G610" s="8"/>
      <c r="H610" s="8"/>
      <c r="I610" s="8"/>
      <c r="J610" s="8"/>
      <c r="K610" s="8"/>
      <c r="L610" s="8"/>
      <c r="M610" s="8">
        <v>6</v>
      </c>
      <c r="N610" s="8"/>
      <c r="O610" s="8"/>
      <c r="P610" s="8"/>
      <c r="Q610" s="8"/>
      <c r="R610" s="8">
        <v>8</v>
      </c>
      <c r="S610" s="8"/>
      <c r="T610" s="8"/>
      <c r="U610" s="16"/>
      <c r="V610" s="16"/>
      <c r="W610" s="30"/>
      <c r="X610" s="21"/>
      <c r="Y610" s="21"/>
      <c r="Z610" s="49"/>
      <c r="AA610" s="30"/>
    </row>
    <row r="611" spans="1:27" ht="12.75">
      <c r="A611" s="22">
        <v>575</v>
      </c>
      <c r="B611" s="22">
        <f t="shared" si="18"/>
        <v>598</v>
      </c>
      <c r="C611" s="6" t="s">
        <v>713</v>
      </c>
      <c r="D611" s="7" t="s">
        <v>714</v>
      </c>
      <c r="E611" s="58">
        <f t="shared" si="19"/>
        <v>14</v>
      </c>
      <c r="F611" s="8"/>
      <c r="G611" s="8"/>
      <c r="H611" s="8"/>
      <c r="I611" s="8"/>
      <c r="J611" s="8"/>
      <c r="K611" s="8"/>
      <c r="L611" s="8"/>
      <c r="M611" s="8">
        <v>6</v>
      </c>
      <c r="N611" s="8"/>
      <c r="O611" s="8"/>
      <c r="P611" s="8"/>
      <c r="Q611" s="8"/>
      <c r="R611" s="8">
        <v>8</v>
      </c>
      <c r="S611" s="8"/>
      <c r="T611" s="8"/>
      <c r="U611" s="16"/>
      <c r="V611" s="16"/>
      <c r="W611" s="30"/>
      <c r="X611" s="21"/>
      <c r="Y611" s="21"/>
      <c r="Z611" s="49"/>
      <c r="AA611" s="30"/>
    </row>
    <row r="612" spans="1:27" ht="12.75">
      <c r="A612" s="22">
        <v>575</v>
      </c>
      <c r="B612" s="22">
        <f t="shared" si="18"/>
        <v>598</v>
      </c>
      <c r="C612" s="6" t="s">
        <v>518</v>
      </c>
      <c r="D612" s="7" t="s">
        <v>18</v>
      </c>
      <c r="E612" s="58">
        <f t="shared" si="19"/>
        <v>14</v>
      </c>
      <c r="F612" s="8">
        <v>14</v>
      </c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16"/>
      <c r="V612" s="16"/>
      <c r="W612" s="30"/>
      <c r="X612" s="21"/>
      <c r="Y612" s="21"/>
      <c r="Z612" s="49"/>
      <c r="AA612" s="30"/>
    </row>
    <row r="613" spans="1:27" ht="12.75" customHeight="1">
      <c r="A613" s="22">
        <v>575</v>
      </c>
      <c r="B613" s="22">
        <f t="shared" si="18"/>
        <v>598</v>
      </c>
      <c r="C613" s="24" t="s">
        <v>1175</v>
      </c>
      <c r="D613" s="23" t="s">
        <v>1</v>
      </c>
      <c r="E613" s="58">
        <f t="shared" si="19"/>
        <v>14</v>
      </c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30"/>
      <c r="V613" s="30"/>
      <c r="W613" s="30"/>
      <c r="X613" s="21">
        <v>2</v>
      </c>
      <c r="Y613" s="21">
        <v>12</v>
      </c>
      <c r="Z613" s="49"/>
      <c r="AA613" s="30"/>
    </row>
    <row r="614" spans="1:27" ht="12.75">
      <c r="A614" s="22">
        <v>575</v>
      </c>
      <c r="B614" s="22">
        <f t="shared" si="18"/>
        <v>598</v>
      </c>
      <c r="C614" s="6" t="s">
        <v>517</v>
      </c>
      <c r="D614" s="7" t="s">
        <v>100</v>
      </c>
      <c r="E614" s="58">
        <f t="shared" si="19"/>
        <v>14</v>
      </c>
      <c r="F614" s="8"/>
      <c r="G614" s="8"/>
      <c r="H614" s="34">
        <v>14</v>
      </c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16"/>
      <c r="V614" s="16"/>
      <c r="W614" s="30"/>
      <c r="X614" s="21"/>
      <c r="Y614" s="21"/>
      <c r="Z614" s="49"/>
      <c r="AA614" s="30"/>
    </row>
    <row r="615" spans="1:27" ht="12.75">
      <c r="A615" s="22">
        <v>575</v>
      </c>
      <c r="B615" s="22">
        <f t="shared" si="18"/>
        <v>598</v>
      </c>
      <c r="C615" s="6" t="s">
        <v>528</v>
      </c>
      <c r="D615" s="7" t="s">
        <v>8</v>
      </c>
      <c r="E615" s="58">
        <f t="shared" si="19"/>
        <v>14</v>
      </c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>
        <v>14</v>
      </c>
      <c r="R615" s="8"/>
      <c r="S615" s="8"/>
      <c r="T615" s="8"/>
      <c r="U615" s="16"/>
      <c r="V615" s="16"/>
      <c r="W615" s="30"/>
      <c r="X615" s="21"/>
      <c r="Y615" s="21"/>
      <c r="Z615" s="49"/>
      <c r="AA615" s="30"/>
    </row>
    <row r="616" spans="1:27" ht="12.75">
      <c r="A616" s="22">
        <v>575</v>
      </c>
      <c r="B616" s="22">
        <f t="shared" si="18"/>
        <v>598</v>
      </c>
      <c r="C616" s="6" t="s">
        <v>525</v>
      </c>
      <c r="D616" s="7" t="s">
        <v>526</v>
      </c>
      <c r="E616" s="58">
        <f t="shared" si="19"/>
        <v>14</v>
      </c>
      <c r="F616" s="8"/>
      <c r="G616" s="8"/>
      <c r="H616" s="8"/>
      <c r="I616" s="8"/>
      <c r="J616" s="8"/>
      <c r="K616" s="8"/>
      <c r="L616" s="8"/>
      <c r="M616" s="8"/>
      <c r="N616" s="8">
        <v>14</v>
      </c>
      <c r="O616" s="8"/>
      <c r="P616" s="8"/>
      <c r="Q616" s="8"/>
      <c r="R616" s="8"/>
      <c r="S616" s="8"/>
      <c r="T616" s="8"/>
      <c r="U616" s="16"/>
      <c r="V616" s="16"/>
      <c r="W616" s="30"/>
      <c r="X616" s="21"/>
      <c r="Y616" s="21"/>
      <c r="Z616" s="49"/>
      <c r="AA616" s="30"/>
    </row>
    <row r="617" spans="1:27" ht="12.75">
      <c r="A617" s="22">
        <v>575</v>
      </c>
      <c r="B617" s="22">
        <f t="shared" si="18"/>
        <v>598</v>
      </c>
      <c r="C617" s="6" t="s">
        <v>716</v>
      </c>
      <c r="D617" s="7" t="s">
        <v>1</v>
      </c>
      <c r="E617" s="58">
        <f t="shared" si="19"/>
        <v>14</v>
      </c>
      <c r="F617" s="8"/>
      <c r="G617" s="8"/>
      <c r="H617" s="8"/>
      <c r="I617" s="8"/>
      <c r="J617" s="8"/>
      <c r="K617" s="8"/>
      <c r="L617" s="8"/>
      <c r="M617" s="8"/>
      <c r="N617" s="8"/>
      <c r="O617" s="8">
        <v>6</v>
      </c>
      <c r="P617" s="8"/>
      <c r="Q617" s="8"/>
      <c r="R617" s="8"/>
      <c r="S617" s="8"/>
      <c r="T617" s="8">
        <v>1</v>
      </c>
      <c r="U617" s="16"/>
      <c r="V617" s="16">
        <v>7</v>
      </c>
      <c r="W617" s="30"/>
      <c r="X617" s="21"/>
      <c r="Y617" s="21"/>
      <c r="Z617" s="49"/>
      <c r="AA617" s="30"/>
    </row>
    <row r="618" spans="1:27" ht="12.75">
      <c r="A618" s="22">
        <v>575</v>
      </c>
      <c r="B618" s="22">
        <f t="shared" si="18"/>
        <v>598</v>
      </c>
      <c r="C618" s="6" t="s">
        <v>527</v>
      </c>
      <c r="D618" s="7" t="s">
        <v>25</v>
      </c>
      <c r="E618" s="58">
        <f t="shared" si="19"/>
        <v>14</v>
      </c>
      <c r="F618" s="8"/>
      <c r="G618" s="8"/>
      <c r="H618" s="8"/>
      <c r="I618" s="8"/>
      <c r="J618" s="8"/>
      <c r="K618" s="8"/>
      <c r="L618" s="8"/>
      <c r="M618" s="8"/>
      <c r="N618" s="8"/>
      <c r="O618" s="8">
        <v>14</v>
      </c>
      <c r="P618" s="8"/>
      <c r="Q618" s="8"/>
      <c r="R618" s="8"/>
      <c r="S618" s="8"/>
      <c r="T618" s="8"/>
      <c r="U618" s="16"/>
      <c r="V618" s="16"/>
      <c r="W618" s="30"/>
      <c r="X618" s="21"/>
      <c r="Y618" s="21"/>
      <c r="Z618" s="49"/>
      <c r="AA618" s="30"/>
    </row>
    <row r="619" spans="1:27" ht="12.75">
      <c r="A619" s="22">
        <v>575</v>
      </c>
      <c r="B619" s="22">
        <f t="shared" si="18"/>
        <v>598</v>
      </c>
      <c r="C619" s="6" t="s">
        <v>515</v>
      </c>
      <c r="D619" s="7" t="s">
        <v>100</v>
      </c>
      <c r="E619" s="58">
        <f t="shared" si="19"/>
        <v>14</v>
      </c>
      <c r="F619" s="8"/>
      <c r="G619" s="8">
        <v>14</v>
      </c>
      <c r="H619" s="33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16"/>
      <c r="V619" s="16"/>
      <c r="W619" s="30"/>
      <c r="X619" s="21"/>
      <c r="Y619" s="21"/>
      <c r="Z619" s="49"/>
      <c r="AA619" s="30"/>
    </row>
    <row r="620" spans="1:27" ht="12.75">
      <c r="A620" s="22">
        <v>575</v>
      </c>
      <c r="B620" s="22">
        <f t="shared" si="18"/>
        <v>598</v>
      </c>
      <c r="C620" s="6" t="s">
        <v>519</v>
      </c>
      <c r="D620" s="7" t="s">
        <v>38</v>
      </c>
      <c r="E620" s="58">
        <f t="shared" si="19"/>
        <v>14</v>
      </c>
      <c r="F620" s="8"/>
      <c r="G620" s="8"/>
      <c r="H620" s="8"/>
      <c r="I620" s="8">
        <v>14</v>
      </c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16"/>
      <c r="V620" s="16"/>
      <c r="W620" s="30"/>
      <c r="X620" s="21"/>
      <c r="Y620" s="21"/>
      <c r="Z620" s="49"/>
      <c r="AA620" s="30"/>
    </row>
    <row r="621" spans="1:27" ht="12.75">
      <c r="A621" s="41">
        <v>596</v>
      </c>
      <c r="B621" s="41">
        <f t="shared" si="18"/>
        <v>620</v>
      </c>
      <c r="C621" s="6" t="s">
        <v>533</v>
      </c>
      <c r="D621" s="7" t="s">
        <v>201</v>
      </c>
      <c r="E621" s="58">
        <f t="shared" si="19"/>
        <v>13.5</v>
      </c>
      <c r="F621" s="8"/>
      <c r="G621" s="8"/>
      <c r="H621" s="8"/>
      <c r="I621" s="8"/>
      <c r="J621" s="8">
        <v>13.5</v>
      </c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16"/>
      <c r="V621" s="16"/>
      <c r="W621" s="30"/>
      <c r="X621" s="21"/>
      <c r="Y621" s="21"/>
      <c r="Z621" s="49"/>
      <c r="AA621" s="30"/>
    </row>
    <row r="622" spans="1:27" ht="12.75">
      <c r="A622" s="41">
        <v>596</v>
      </c>
      <c r="B622" s="41">
        <f t="shared" si="18"/>
        <v>620</v>
      </c>
      <c r="C622" s="24" t="s">
        <v>1082</v>
      </c>
      <c r="D622" s="23"/>
      <c r="E622" s="58">
        <f t="shared" si="19"/>
        <v>13.5</v>
      </c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30"/>
      <c r="V622" s="30"/>
      <c r="W622" s="30">
        <v>13.5</v>
      </c>
      <c r="X622" s="21"/>
      <c r="Y622" s="21"/>
      <c r="Z622" s="49"/>
      <c r="AA622" s="30"/>
    </row>
    <row r="623" spans="1:27" ht="12.75">
      <c r="A623" s="22">
        <v>596</v>
      </c>
      <c r="B623" s="22">
        <f t="shared" si="18"/>
        <v>620</v>
      </c>
      <c r="C623" s="6" t="s">
        <v>531</v>
      </c>
      <c r="D623" s="7" t="s">
        <v>532</v>
      </c>
      <c r="E623" s="58">
        <f t="shared" si="19"/>
        <v>13.5</v>
      </c>
      <c r="F623" s="8"/>
      <c r="G623" s="8">
        <v>13.5</v>
      </c>
      <c r="H623" s="33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16"/>
      <c r="V623" s="16"/>
      <c r="W623" s="30"/>
      <c r="X623" s="21"/>
      <c r="Y623" s="21"/>
      <c r="Z623" s="49"/>
      <c r="AA623" s="30"/>
    </row>
    <row r="624" spans="1:27" ht="12.75">
      <c r="A624" s="22">
        <v>596</v>
      </c>
      <c r="B624" s="22">
        <f t="shared" si="18"/>
        <v>620</v>
      </c>
      <c r="C624" s="6" t="s">
        <v>529</v>
      </c>
      <c r="D624" s="7" t="s">
        <v>530</v>
      </c>
      <c r="E624" s="58">
        <f t="shared" si="19"/>
        <v>13.5</v>
      </c>
      <c r="F624" s="8"/>
      <c r="G624" s="8"/>
      <c r="H624" s="34">
        <v>13.5</v>
      </c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16"/>
      <c r="V624" s="16"/>
      <c r="W624" s="30"/>
      <c r="X624" s="21"/>
      <c r="Y624" s="21"/>
      <c r="Z624" s="49"/>
      <c r="AA624" s="30"/>
    </row>
    <row r="625" spans="1:27" ht="12.75">
      <c r="A625" s="22">
        <v>596</v>
      </c>
      <c r="B625" s="22">
        <f t="shared" si="18"/>
        <v>620</v>
      </c>
      <c r="C625" s="6" t="s">
        <v>534</v>
      </c>
      <c r="D625" s="7" t="s">
        <v>535</v>
      </c>
      <c r="E625" s="58">
        <f t="shared" si="19"/>
        <v>13.5</v>
      </c>
      <c r="F625" s="8"/>
      <c r="G625" s="8"/>
      <c r="H625" s="8"/>
      <c r="I625" s="8"/>
      <c r="J625" s="8"/>
      <c r="K625" s="8"/>
      <c r="L625" s="8"/>
      <c r="M625" s="8"/>
      <c r="N625" s="8"/>
      <c r="O625" s="8">
        <v>13.5</v>
      </c>
      <c r="P625" s="8"/>
      <c r="Q625" s="8"/>
      <c r="R625" s="8"/>
      <c r="S625" s="8"/>
      <c r="T625" s="8"/>
      <c r="U625" s="16"/>
      <c r="V625" s="16"/>
      <c r="W625" s="30"/>
      <c r="X625" s="21"/>
      <c r="Y625" s="21"/>
      <c r="Z625" s="49"/>
      <c r="AA625" s="30"/>
    </row>
    <row r="626" spans="1:27" ht="12.75">
      <c r="A626" s="41"/>
      <c r="B626" s="22">
        <f t="shared" si="18"/>
        <v>625</v>
      </c>
      <c r="C626" s="24" t="s">
        <v>1376</v>
      </c>
      <c r="D626" s="23" t="s">
        <v>88</v>
      </c>
      <c r="E626" s="58">
        <f t="shared" si="19"/>
        <v>13</v>
      </c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30"/>
      <c r="V626" s="30"/>
      <c r="W626" s="30"/>
      <c r="X626" s="21"/>
      <c r="Y626" s="21"/>
      <c r="Z626" s="49"/>
      <c r="AA626" s="30">
        <v>13</v>
      </c>
    </row>
    <row r="627" spans="1:27" ht="12.75">
      <c r="A627" s="22">
        <v>1045</v>
      </c>
      <c r="B627" s="22">
        <f t="shared" si="18"/>
        <v>625</v>
      </c>
      <c r="C627" s="6" t="s">
        <v>1309</v>
      </c>
      <c r="D627" s="7" t="s">
        <v>15</v>
      </c>
      <c r="E627" s="58">
        <f t="shared" si="19"/>
        <v>13</v>
      </c>
      <c r="F627" s="8"/>
      <c r="G627" s="8"/>
      <c r="H627" s="34"/>
      <c r="I627" s="34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16"/>
      <c r="V627" s="16"/>
      <c r="W627" s="30"/>
      <c r="X627" s="21"/>
      <c r="Y627" s="21"/>
      <c r="Z627" s="49">
        <v>1</v>
      </c>
      <c r="AA627" s="30">
        <v>12</v>
      </c>
    </row>
    <row r="628" spans="1:27" ht="12.75">
      <c r="A628" s="41">
        <v>1045</v>
      </c>
      <c r="B628" s="41">
        <f t="shared" si="18"/>
        <v>625</v>
      </c>
      <c r="C628" s="24" t="s">
        <v>1190</v>
      </c>
      <c r="D628" s="23" t="s">
        <v>55</v>
      </c>
      <c r="E628" s="58">
        <f t="shared" si="19"/>
        <v>13</v>
      </c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30"/>
      <c r="V628" s="30"/>
      <c r="W628" s="30"/>
      <c r="X628" s="21">
        <v>1</v>
      </c>
      <c r="Y628" s="21"/>
      <c r="Z628" s="49"/>
      <c r="AA628" s="30">
        <v>12</v>
      </c>
    </row>
    <row r="629" spans="1:27" ht="12.75">
      <c r="A629" s="22">
        <v>601</v>
      </c>
      <c r="B629" s="22">
        <f t="shared" si="18"/>
        <v>625</v>
      </c>
      <c r="C629" s="6" t="s">
        <v>1323</v>
      </c>
      <c r="D629" s="7" t="s">
        <v>242</v>
      </c>
      <c r="E629" s="58">
        <f t="shared" si="19"/>
        <v>13</v>
      </c>
      <c r="F629" s="8"/>
      <c r="G629" s="8"/>
      <c r="H629" s="34"/>
      <c r="I629" s="34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16"/>
      <c r="V629" s="16"/>
      <c r="W629" s="30"/>
      <c r="X629" s="21"/>
      <c r="Y629" s="21"/>
      <c r="Z629" s="49">
        <v>13</v>
      </c>
      <c r="AA629" s="30"/>
    </row>
    <row r="630" spans="1:27" ht="12.75">
      <c r="A630" s="22">
        <v>601</v>
      </c>
      <c r="B630" s="22">
        <f t="shared" si="18"/>
        <v>625</v>
      </c>
      <c r="C630" s="6" t="s">
        <v>1324</v>
      </c>
      <c r="D630" s="7" t="s">
        <v>145</v>
      </c>
      <c r="E630" s="58">
        <f t="shared" si="19"/>
        <v>13</v>
      </c>
      <c r="F630" s="8"/>
      <c r="G630" s="8"/>
      <c r="H630" s="34"/>
      <c r="I630" s="34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16"/>
      <c r="V630" s="16"/>
      <c r="W630" s="30"/>
      <c r="X630" s="21"/>
      <c r="Y630" s="21"/>
      <c r="Z630" s="49">
        <v>13</v>
      </c>
      <c r="AA630" s="30"/>
    </row>
    <row r="631" spans="1:27" ht="12.75">
      <c r="A631" s="22">
        <v>601</v>
      </c>
      <c r="B631" s="22">
        <f t="shared" si="18"/>
        <v>625</v>
      </c>
      <c r="C631" s="6" t="s">
        <v>543</v>
      </c>
      <c r="D631" s="7" t="s">
        <v>380</v>
      </c>
      <c r="E631" s="58">
        <f t="shared" si="19"/>
        <v>13</v>
      </c>
      <c r="F631" s="8"/>
      <c r="G631" s="8"/>
      <c r="H631" s="8"/>
      <c r="I631" s="8"/>
      <c r="J631" s="8"/>
      <c r="K631" s="8"/>
      <c r="L631" s="8">
        <v>13</v>
      </c>
      <c r="M631" s="8"/>
      <c r="N631" s="8"/>
      <c r="O631" s="8"/>
      <c r="P631" s="8"/>
      <c r="Q631" s="8"/>
      <c r="R631" s="8"/>
      <c r="S631" s="8"/>
      <c r="T631" s="8"/>
      <c r="U631" s="16"/>
      <c r="V631" s="16"/>
      <c r="W631" s="30"/>
      <c r="X631" s="21"/>
      <c r="Y631" s="21"/>
      <c r="Z631" s="49"/>
      <c r="AA631" s="30"/>
    </row>
    <row r="632" spans="1:27" ht="12.75">
      <c r="A632" s="22">
        <v>601</v>
      </c>
      <c r="B632" s="22">
        <f t="shared" si="18"/>
        <v>625</v>
      </c>
      <c r="C632" s="6" t="s">
        <v>542</v>
      </c>
      <c r="D632" s="7" t="s">
        <v>18</v>
      </c>
      <c r="E632" s="58">
        <f t="shared" si="19"/>
        <v>13</v>
      </c>
      <c r="F632" s="8"/>
      <c r="G632" s="8"/>
      <c r="H632" s="8"/>
      <c r="I632" s="8"/>
      <c r="J632" s="8"/>
      <c r="K632" s="8">
        <v>13</v>
      </c>
      <c r="L632" s="8"/>
      <c r="M632" s="8"/>
      <c r="N632" s="8"/>
      <c r="O632" s="8"/>
      <c r="P632" s="8"/>
      <c r="Q632" s="8"/>
      <c r="R632" s="8"/>
      <c r="S632" s="8"/>
      <c r="T632" s="8"/>
      <c r="U632" s="16"/>
      <c r="V632" s="16"/>
      <c r="W632" s="30"/>
      <c r="X632" s="21"/>
      <c r="Y632" s="21"/>
      <c r="Z632" s="49"/>
      <c r="AA632" s="30"/>
    </row>
    <row r="633" spans="1:27" ht="12.75">
      <c r="A633" s="22">
        <v>601</v>
      </c>
      <c r="B633" s="22">
        <f t="shared" si="18"/>
        <v>625</v>
      </c>
      <c r="C633" s="6" t="s">
        <v>549</v>
      </c>
      <c r="D633" s="7" t="s">
        <v>43</v>
      </c>
      <c r="E633" s="58">
        <f t="shared" si="19"/>
        <v>13</v>
      </c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>
        <v>13</v>
      </c>
      <c r="R633" s="8"/>
      <c r="S633" s="8"/>
      <c r="T633" s="8"/>
      <c r="U633" s="16"/>
      <c r="V633" s="16"/>
      <c r="W633" s="30"/>
      <c r="X633" s="21"/>
      <c r="Y633" s="21"/>
      <c r="Z633" s="49"/>
      <c r="AA633" s="30"/>
    </row>
    <row r="634" spans="1:27" ht="12.75">
      <c r="A634" s="22">
        <v>601</v>
      </c>
      <c r="B634" s="22">
        <f t="shared" si="18"/>
        <v>625</v>
      </c>
      <c r="C634" s="6" t="s">
        <v>540</v>
      </c>
      <c r="D634" s="7" t="s">
        <v>541</v>
      </c>
      <c r="E634" s="58">
        <f t="shared" si="19"/>
        <v>13</v>
      </c>
      <c r="F634" s="8"/>
      <c r="G634" s="8"/>
      <c r="H634" s="8"/>
      <c r="I634" s="8"/>
      <c r="J634" s="8">
        <v>13</v>
      </c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16"/>
      <c r="V634" s="16"/>
      <c r="W634" s="30"/>
      <c r="X634" s="21"/>
      <c r="Y634" s="21"/>
      <c r="Z634" s="49"/>
      <c r="AA634" s="30"/>
    </row>
    <row r="635" spans="1:27" ht="12.75">
      <c r="A635" s="22">
        <v>601</v>
      </c>
      <c r="B635" s="22">
        <f t="shared" si="18"/>
        <v>625</v>
      </c>
      <c r="C635" s="6" t="s">
        <v>984</v>
      </c>
      <c r="D635" s="7" t="s">
        <v>43</v>
      </c>
      <c r="E635" s="58">
        <f t="shared" si="19"/>
        <v>13</v>
      </c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37">
        <v>13</v>
      </c>
      <c r="V635" s="37"/>
      <c r="W635" s="30"/>
      <c r="X635" s="21"/>
      <c r="Y635" s="21"/>
      <c r="Z635" s="49"/>
      <c r="AA635" s="30"/>
    </row>
    <row r="636" spans="1:27" ht="12.75">
      <c r="A636" s="22">
        <v>601</v>
      </c>
      <c r="B636" s="22">
        <f t="shared" si="18"/>
        <v>625</v>
      </c>
      <c r="C636" s="6" t="s">
        <v>536</v>
      </c>
      <c r="D636" s="7" t="s">
        <v>537</v>
      </c>
      <c r="E636" s="58">
        <f t="shared" si="19"/>
        <v>13</v>
      </c>
      <c r="F636" s="8">
        <v>13</v>
      </c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16"/>
      <c r="V636" s="16"/>
      <c r="W636" s="30"/>
      <c r="X636" s="21"/>
      <c r="Y636" s="21"/>
      <c r="Z636" s="49"/>
      <c r="AA636" s="30"/>
    </row>
    <row r="637" spans="1:27" ht="12.75">
      <c r="A637" s="22">
        <v>601</v>
      </c>
      <c r="B637" s="22">
        <f t="shared" si="18"/>
        <v>625</v>
      </c>
      <c r="C637" s="35" t="s">
        <v>891</v>
      </c>
      <c r="D637" s="7" t="s">
        <v>43</v>
      </c>
      <c r="E637" s="58">
        <f t="shared" si="19"/>
        <v>13</v>
      </c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>
        <v>13</v>
      </c>
      <c r="T637" s="8"/>
      <c r="U637" s="16"/>
      <c r="V637" s="16"/>
      <c r="W637" s="30"/>
      <c r="X637" s="21"/>
      <c r="Y637" s="21"/>
      <c r="Z637" s="49"/>
      <c r="AA637" s="30"/>
    </row>
    <row r="638" spans="1:27" ht="12.75">
      <c r="A638" s="22">
        <v>601</v>
      </c>
      <c r="B638" s="22">
        <f t="shared" si="18"/>
        <v>625</v>
      </c>
      <c r="C638" s="6" t="s">
        <v>547</v>
      </c>
      <c r="D638" s="7" t="s">
        <v>36</v>
      </c>
      <c r="E638" s="58">
        <f t="shared" si="19"/>
        <v>13</v>
      </c>
      <c r="F638" s="8"/>
      <c r="G638" s="8"/>
      <c r="H638" s="8"/>
      <c r="I638" s="8"/>
      <c r="J638" s="8"/>
      <c r="K638" s="8"/>
      <c r="L638" s="8"/>
      <c r="M638" s="8"/>
      <c r="N638" s="8"/>
      <c r="O638" s="8">
        <v>13</v>
      </c>
      <c r="P638" s="8"/>
      <c r="Q638" s="8"/>
      <c r="R638" s="8"/>
      <c r="S638" s="8"/>
      <c r="T638" s="8"/>
      <c r="U638" s="16"/>
      <c r="V638" s="16"/>
      <c r="W638" s="30"/>
      <c r="X638" s="21"/>
      <c r="Y638" s="21"/>
      <c r="Z638" s="49"/>
      <c r="AA638" s="30"/>
    </row>
    <row r="639" spans="1:27" ht="12.75">
      <c r="A639" s="22">
        <v>601</v>
      </c>
      <c r="B639" s="22">
        <f t="shared" si="18"/>
        <v>625</v>
      </c>
      <c r="C639" s="6" t="s">
        <v>985</v>
      </c>
      <c r="D639" s="7" t="s">
        <v>6</v>
      </c>
      <c r="E639" s="58">
        <f t="shared" si="19"/>
        <v>13</v>
      </c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37">
        <v>13</v>
      </c>
      <c r="V639" s="37"/>
      <c r="W639" s="30"/>
      <c r="X639" s="21"/>
      <c r="Y639" s="21"/>
      <c r="Z639" s="49"/>
      <c r="AA639" s="30"/>
    </row>
    <row r="640" spans="1:27" ht="12.75">
      <c r="A640" s="22">
        <v>601</v>
      </c>
      <c r="B640" s="22">
        <f t="shared" si="18"/>
        <v>625</v>
      </c>
      <c r="C640" s="24" t="s">
        <v>1084</v>
      </c>
      <c r="D640" s="23" t="s">
        <v>145</v>
      </c>
      <c r="E640" s="58">
        <f t="shared" si="19"/>
        <v>13</v>
      </c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30"/>
      <c r="V640" s="30"/>
      <c r="W640" s="30">
        <v>13</v>
      </c>
      <c r="X640" s="21"/>
      <c r="Y640" s="21"/>
      <c r="Z640" s="49"/>
      <c r="AA640" s="30"/>
    </row>
    <row r="641" spans="1:27" ht="12.75">
      <c r="A641" s="22">
        <v>601</v>
      </c>
      <c r="B641" s="22">
        <f t="shared" si="18"/>
        <v>625</v>
      </c>
      <c r="C641" s="6" t="s">
        <v>544</v>
      </c>
      <c r="D641" s="7" t="s">
        <v>15</v>
      </c>
      <c r="E641" s="58">
        <f t="shared" si="19"/>
        <v>13</v>
      </c>
      <c r="F641" s="8"/>
      <c r="G641" s="8"/>
      <c r="H641" s="8"/>
      <c r="I641" s="8"/>
      <c r="J641" s="8"/>
      <c r="K641" s="8"/>
      <c r="L641" s="8"/>
      <c r="M641" s="8"/>
      <c r="N641" s="8">
        <v>4</v>
      </c>
      <c r="O641" s="8">
        <v>9</v>
      </c>
      <c r="P641" s="8"/>
      <c r="Q641" s="8"/>
      <c r="R641" s="8"/>
      <c r="S641" s="8"/>
      <c r="T641" s="8"/>
      <c r="U641" s="16"/>
      <c r="V641" s="16"/>
      <c r="W641" s="30"/>
      <c r="X641" s="21"/>
      <c r="Y641" s="21"/>
      <c r="Z641" s="49"/>
      <c r="AA641" s="30"/>
    </row>
    <row r="642" spans="1:27" ht="12.75">
      <c r="A642" s="22">
        <v>601</v>
      </c>
      <c r="B642" s="22">
        <f aca="true" t="shared" si="20" ref="B642:B705">RANK(E642,E$1:E$65536)</f>
        <v>625</v>
      </c>
      <c r="C642" s="24" t="s">
        <v>1083</v>
      </c>
      <c r="D642" s="23" t="s">
        <v>43</v>
      </c>
      <c r="E642" s="58">
        <f aca="true" t="shared" si="21" ref="E642:E705">SUM(F642:CC642)</f>
        <v>13</v>
      </c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30"/>
      <c r="V642" s="30"/>
      <c r="W642" s="30">
        <v>13</v>
      </c>
      <c r="X642" s="21"/>
      <c r="Y642" s="21"/>
      <c r="Z642" s="49"/>
      <c r="AA642" s="30"/>
    </row>
    <row r="643" spans="1:27" ht="12.75">
      <c r="A643" s="22">
        <v>601</v>
      </c>
      <c r="B643" s="22">
        <f t="shared" si="20"/>
        <v>625</v>
      </c>
      <c r="C643" s="24" t="s">
        <v>1144</v>
      </c>
      <c r="D643" s="23" t="s">
        <v>598</v>
      </c>
      <c r="E643" s="58">
        <f t="shared" si="21"/>
        <v>13</v>
      </c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30"/>
      <c r="V643" s="30"/>
      <c r="W643" s="30"/>
      <c r="X643" s="21">
        <v>13</v>
      </c>
      <c r="Y643" s="21"/>
      <c r="Z643" s="49"/>
      <c r="AA643" s="30"/>
    </row>
    <row r="644" spans="1:27" ht="12.75">
      <c r="A644" s="22">
        <v>601</v>
      </c>
      <c r="B644" s="22">
        <f t="shared" si="20"/>
        <v>625</v>
      </c>
      <c r="C644" s="6" t="s">
        <v>539</v>
      </c>
      <c r="D644" s="7" t="s">
        <v>38</v>
      </c>
      <c r="E644" s="58">
        <f t="shared" si="21"/>
        <v>13</v>
      </c>
      <c r="F644" s="8"/>
      <c r="G644" s="8"/>
      <c r="H644" s="8"/>
      <c r="I644" s="8">
        <v>1</v>
      </c>
      <c r="J644" s="8">
        <v>12</v>
      </c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16"/>
      <c r="V644" s="16"/>
      <c r="W644" s="30"/>
      <c r="X644" s="21"/>
      <c r="Y644" s="21"/>
      <c r="Z644" s="49"/>
      <c r="AA644" s="30"/>
    </row>
    <row r="645" spans="1:27" ht="12.75">
      <c r="A645" s="22">
        <v>601</v>
      </c>
      <c r="B645" s="22">
        <f t="shared" si="20"/>
        <v>625</v>
      </c>
      <c r="C645" s="6" t="s">
        <v>538</v>
      </c>
      <c r="D645" s="7" t="s">
        <v>537</v>
      </c>
      <c r="E645" s="58">
        <f t="shared" si="21"/>
        <v>13</v>
      </c>
      <c r="F645" s="8">
        <v>13</v>
      </c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16"/>
      <c r="V645" s="16"/>
      <c r="W645" s="30"/>
      <c r="X645" s="21"/>
      <c r="Y645" s="21"/>
      <c r="Z645" s="49"/>
      <c r="AA645" s="30"/>
    </row>
    <row r="646" spans="1:27" ht="12.75">
      <c r="A646" s="22">
        <v>601</v>
      </c>
      <c r="B646" s="22">
        <f t="shared" si="20"/>
        <v>625</v>
      </c>
      <c r="C646" s="6" t="s">
        <v>545</v>
      </c>
      <c r="D646" s="7" t="s">
        <v>184</v>
      </c>
      <c r="E646" s="58">
        <f t="shared" si="21"/>
        <v>13</v>
      </c>
      <c r="F646" s="8"/>
      <c r="G646" s="8"/>
      <c r="H646" s="8"/>
      <c r="I646" s="8"/>
      <c r="J646" s="8"/>
      <c r="K646" s="8"/>
      <c r="L646" s="8"/>
      <c r="M646" s="8"/>
      <c r="N646" s="8"/>
      <c r="O646" s="8">
        <v>13</v>
      </c>
      <c r="P646" s="8"/>
      <c r="Q646" s="8"/>
      <c r="R646" s="8"/>
      <c r="S646" s="8"/>
      <c r="T646" s="8"/>
      <c r="U646" s="16"/>
      <c r="V646" s="16"/>
      <c r="W646" s="30"/>
      <c r="X646" s="21"/>
      <c r="Y646" s="21"/>
      <c r="Z646" s="49"/>
      <c r="AA646" s="30"/>
    </row>
    <row r="647" spans="1:27" ht="12.75">
      <c r="A647" s="22">
        <v>601</v>
      </c>
      <c r="B647" s="22">
        <f t="shared" si="20"/>
        <v>625</v>
      </c>
      <c r="C647" s="6" t="s">
        <v>548</v>
      </c>
      <c r="D647" s="7" t="s">
        <v>15</v>
      </c>
      <c r="E647" s="58">
        <f t="shared" si="21"/>
        <v>13</v>
      </c>
      <c r="F647" s="8"/>
      <c r="G647" s="8"/>
      <c r="H647" s="8"/>
      <c r="I647" s="8"/>
      <c r="J647" s="8"/>
      <c r="K647" s="8"/>
      <c r="L647" s="8"/>
      <c r="M647" s="8"/>
      <c r="N647" s="8"/>
      <c r="O647" s="8">
        <v>13</v>
      </c>
      <c r="P647" s="8"/>
      <c r="Q647" s="8"/>
      <c r="R647" s="8"/>
      <c r="S647" s="8"/>
      <c r="T647" s="8"/>
      <c r="U647" s="16"/>
      <c r="V647" s="16"/>
      <c r="W647" s="30"/>
      <c r="X647" s="21"/>
      <c r="Y647" s="21"/>
      <c r="Z647" s="49"/>
      <c r="AA647" s="30"/>
    </row>
    <row r="648" spans="1:27" ht="12.75">
      <c r="A648" s="22">
        <v>601</v>
      </c>
      <c r="B648" s="22">
        <f t="shared" si="20"/>
        <v>625</v>
      </c>
      <c r="C648" s="24" t="s">
        <v>1145</v>
      </c>
      <c r="D648" s="23" t="s">
        <v>25</v>
      </c>
      <c r="E648" s="58">
        <f t="shared" si="21"/>
        <v>13</v>
      </c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30"/>
      <c r="V648" s="30"/>
      <c r="W648" s="30"/>
      <c r="X648" s="21">
        <v>13</v>
      </c>
      <c r="Y648" s="21"/>
      <c r="Z648" s="49"/>
      <c r="AA648" s="30"/>
    </row>
    <row r="649" spans="1:27" ht="12.75">
      <c r="A649" s="41">
        <v>622</v>
      </c>
      <c r="B649" s="41">
        <f t="shared" si="20"/>
        <v>648</v>
      </c>
      <c r="C649" s="24" t="s">
        <v>1085</v>
      </c>
      <c r="D649" s="23"/>
      <c r="E649" s="58">
        <f t="shared" si="21"/>
        <v>12.5</v>
      </c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30"/>
      <c r="V649" s="30"/>
      <c r="W649" s="30">
        <v>12.5</v>
      </c>
      <c r="X649" s="21"/>
      <c r="Y649" s="21"/>
      <c r="Z649" s="49"/>
      <c r="AA649" s="30"/>
    </row>
    <row r="650" spans="1:27" ht="12.75">
      <c r="A650" s="41">
        <v>622</v>
      </c>
      <c r="B650" s="41">
        <f t="shared" si="20"/>
        <v>648</v>
      </c>
      <c r="C650" s="6" t="s">
        <v>1052</v>
      </c>
      <c r="D650" s="7" t="s">
        <v>976</v>
      </c>
      <c r="E650" s="58">
        <f t="shared" si="21"/>
        <v>12.5</v>
      </c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>
        <v>7</v>
      </c>
      <c r="S650" s="8"/>
      <c r="T650" s="8"/>
      <c r="U650" s="16"/>
      <c r="V650" s="16">
        <v>5.5</v>
      </c>
      <c r="W650" s="30"/>
      <c r="X650" s="21"/>
      <c r="Y650" s="21"/>
      <c r="Z650" s="49"/>
      <c r="AA650" s="30"/>
    </row>
    <row r="651" spans="1:27" ht="12.75">
      <c r="A651" s="41"/>
      <c r="B651" s="22">
        <f t="shared" si="20"/>
        <v>650</v>
      </c>
      <c r="C651" s="24" t="s">
        <v>1377</v>
      </c>
      <c r="D651" s="23" t="s">
        <v>242</v>
      </c>
      <c r="E651" s="58">
        <f t="shared" si="21"/>
        <v>12</v>
      </c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30"/>
      <c r="V651" s="30"/>
      <c r="W651" s="30"/>
      <c r="X651" s="21"/>
      <c r="Y651" s="21"/>
      <c r="Z651" s="49"/>
      <c r="AA651" s="30">
        <v>12</v>
      </c>
    </row>
    <row r="652" spans="1:27" ht="12.75">
      <c r="A652" s="41"/>
      <c r="B652" s="22">
        <f t="shared" si="20"/>
        <v>650</v>
      </c>
      <c r="C652" s="24" t="s">
        <v>1378</v>
      </c>
      <c r="D652" s="23" t="s">
        <v>25</v>
      </c>
      <c r="E652" s="58">
        <f t="shared" si="21"/>
        <v>12</v>
      </c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30"/>
      <c r="V652" s="30"/>
      <c r="W652" s="30"/>
      <c r="X652" s="21"/>
      <c r="Y652" s="21"/>
      <c r="Z652" s="49"/>
      <c r="AA652" s="30">
        <v>12</v>
      </c>
    </row>
    <row r="653" spans="1:27" ht="12.75">
      <c r="A653" s="41"/>
      <c r="B653" s="22">
        <f t="shared" si="20"/>
        <v>650</v>
      </c>
      <c r="C653" s="24" t="s">
        <v>1379</v>
      </c>
      <c r="D653" s="23" t="s">
        <v>25</v>
      </c>
      <c r="E653" s="58">
        <f t="shared" si="21"/>
        <v>12</v>
      </c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30"/>
      <c r="V653" s="30"/>
      <c r="W653" s="30"/>
      <c r="X653" s="21"/>
      <c r="Y653" s="21"/>
      <c r="Z653" s="49"/>
      <c r="AA653" s="30">
        <v>12</v>
      </c>
    </row>
    <row r="654" spans="1:27" ht="12.75">
      <c r="A654" s="41"/>
      <c r="B654" s="22">
        <f t="shared" si="20"/>
        <v>650</v>
      </c>
      <c r="C654" s="24" t="s">
        <v>1380</v>
      </c>
      <c r="D654" s="23" t="s">
        <v>25</v>
      </c>
      <c r="E654" s="58">
        <f t="shared" si="21"/>
        <v>12</v>
      </c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30"/>
      <c r="V654" s="30"/>
      <c r="W654" s="30"/>
      <c r="X654" s="21"/>
      <c r="Y654" s="21"/>
      <c r="Z654" s="49"/>
      <c r="AA654" s="30">
        <v>12</v>
      </c>
    </row>
    <row r="655" spans="1:27" ht="12.75">
      <c r="A655" s="41"/>
      <c r="B655" s="22">
        <f t="shared" si="20"/>
        <v>650</v>
      </c>
      <c r="C655" s="24" t="s">
        <v>1381</v>
      </c>
      <c r="D655" s="23" t="s">
        <v>25</v>
      </c>
      <c r="E655" s="58">
        <f t="shared" si="21"/>
        <v>12</v>
      </c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30"/>
      <c r="V655" s="30"/>
      <c r="W655" s="30"/>
      <c r="X655" s="21"/>
      <c r="Y655" s="21"/>
      <c r="Z655" s="49"/>
      <c r="AA655" s="30">
        <v>12</v>
      </c>
    </row>
    <row r="656" spans="1:27" ht="12.75">
      <c r="A656" s="41"/>
      <c r="B656" s="22">
        <f t="shared" si="20"/>
        <v>650</v>
      </c>
      <c r="C656" s="24" t="s">
        <v>1119</v>
      </c>
      <c r="D656" s="23" t="s">
        <v>38</v>
      </c>
      <c r="E656" s="58">
        <f t="shared" si="21"/>
        <v>12</v>
      </c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30"/>
      <c r="V656" s="30"/>
      <c r="W656" s="30"/>
      <c r="X656" s="21"/>
      <c r="Y656" s="21"/>
      <c r="Z656" s="49"/>
      <c r="AA656" s="30">
        <v>12</v>
      </c>
    </row>
    <row r="657" spans="1:27" ht="12.75">
      <c r="A657" s="22">
        <v>624</v>
      </c>
      <c r="B657" s="22">
        <f t="shared" si="20"/>
        <v>650</v>
      </c>
      <c r="C657" s="6" t="s">
        <v>1325</v>
      </c>
      <c r="D657" s="7"/>
      <c r="E657" s="58">
        <f t="shared" si="21"/>
        <v>12</v>
      </c>
      <c r="F657" s="8"/>
      <c r="G657" s="8"/>
      <c r="H657" s="34"/>
      <c r="I657" s="34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16"/>
      <c r="V657" s="16"/>
      <c r="W657" s="30"/>
      <c r="X657" s="21"/>
      <c r="Y657" s="21"/>
      <c r="Z657" s="49">
        <v>12</v>
      </c>
      <c r="AA657" s="30"/>
    </row>
    <row r="658" spans="1:27" ht="12.75">
      <c r="A658" s="22">
        <v>624</v>
      </c>
      <c r="B658" s="22">
        <f t="shared" si="20"/>
        <v>650</v>
      </c>
      <c r="C658" s="6" t="s">
        <v>1326</v>
      </c>
      <c r="D658" s="7"/>
      <c r="E658" s="58">
        <f t="shared" si="21"/>
        <v>12</v>
      </c>
      <c r="F658" s="8"/>
      <c r="G658" s="8"/>
      <c r="H658" s="34"/>
      <c r="I658" s="34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16"/>
      <c r="V658" s="16"/>
      <c r="W658" s="30"/>
      <c r="X658" s="21"/>
      <c r="Y658" s="21"/>
      <c r="Z658" s="49">
        <v>12</v>
      </c>
      <c r="AA658" s="30"/>
    </row>
    <row r="659" spans="1:27" ht="12.75">
      <c r="A659" s="22">
        <v>624</v>
      </c>
      <c r="B659" s="22">
        <f t="shared" si="20"/>
        <v>650</v>
      </c>
      <c r="C659" s="6" t="s">
        <v>563</v>
      </c>
      <c r="D659" s="7" t="s">
        <v>122</v>
      </c>
      <c r="E659" s="58">
        <f t="shared" si="21"/>
        <v>12</v>
      </c>
      <c r="F659" s="8"/>
      <c r="G659" s="8"/>
      <c r="H659" s="8"/>
      <c r="I659" s="8"/>
      <c r="J659" s="8"/>
      <c r="K659" s="8"/>
      <c r="L659" s="8"/>
      <c r="M659" s="8"/>
      <c r="N659" s="8">
        <v>12</v>
      </c>
      <c r="O659" s="8"/>
      <c r="P659" s="8"/>
      <c r="Q659" s="8"/>
      <c r="R659" s="8"/>
      <c r="S659" s="8"/>
      <c r="T659" s="8"/>
      <c r="U659" s="16"/>
      <c r="V659" s="16"/>
      <c r="W659" s="30"/>
      <c r="X659" s="21"/>
      <c r="Y659" s="21"/>
      <c r="Z659" s="49"/>
      <c r="AA659" s="30"/>
    </row>
    <row r="660" spans="1:27" ht="12.75">
      <c r="A660" s="22">
        <v>624</v>
      </c>
      <c r="B660" s="22">
        <f t="shared" si="20"/>
        <v>650</v>
      </c>
      <c r="C660" s="6" t="s">
        <v>567</v>
      </c>
      <c r="D660" s="7" t="s">
        <v>15</v>
      </c>
      <c r="E660" s="58">
        <f t="shared" si="21"/>
        <v>12</v>
      </c>
      <c r="F660" s="8"/>
      <c r="G660" s="8"/>
      <c r="H660" s="8"/>
      <c r="I660" s="8"/>
      <c r="J660" s="8"/>
      <c r="K660" s="8"/>
      <c r="L660" s="8"/>
      <c r="M660" s="8"/>
      <c r="N660" s="8"/>
      <c r="O660" s="8">
        <v>12</v>
      </c>
      <c r="P660" s="8"/>
      <c r="Q660" s="8"/>
      <c r="R660" s="8"/>
      <c r="S660" s="8"/>
      <c r="T660" s="8"/>
      <c r="U660" s="16"/>
      <c r="V660" s="16"/>
      <c r="W660" s="30"/>
      <c r="X660" s="21"/>
      <c r="Y660" s="21"/>
      <c r="Z660" s="49"/>
      <c r="AA660" s="30"/>
    </row>
    <row r="661" spans="1:27" ht="12.75">
      <c r="A661" s="22">
        <v>624</v>
      </c>
      <c r="B661" s="22">
        <f t="shared" si="20"/>
        <v>650</v>
      </c>
      <c r="C661" s="6" t="s">
        <v>551</v>
      </c>
      <c r="D661" s="7" t="s">
        <v>21</v>
      </c>
      <c r="E661" s="58">
        <f t="shared" si="21"/>
        <v>12</v>
      </c>
      <c r="F661" s="8"/>
      <c r="G661" s="8">
        <v>12</v>
      </c>
      <c r="H661" s="33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16"/>
      <c r="V661" s="16"/>
      <c r="W661" s="30"/>
      <c r="X661" s="21"/>
      <c r="Y661" s="21"/>
      <c r="Z661" s="49"/>
      <c r="AA661" s="30"/>
    </row>
    <row r="662" spans="1:27" ht="12.75">
      <c r="A662" s="22">
        <v>624</v>
      </c>
      <c r="B662" s="22">
        <f t="shared" si="20"/>
        <v>650</v>
      </c>
      <c r="C662" s="6" t="s">
        <v>938</v>
      </c>
      <c r="D662" s="7" t="s">
        <v>935</v>
      </c>
      <c r="E662" s="58">
        <f t="shared" si="21"/>
        <v>12</v>
      </c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>
        <v>12</v>
      </c>
      <c r="U662" s="16"/>
      <c r="V662" s="16"/>
      <c r="W662" s="30"/>
      <c r="X662" s="21"/>
      <c r="Y662" s="21"/>
      <c r="Z662" s="49"/>
      <c r="AA662" s="30"/>
    </row>
    <row r="663" spans="1:27" ht="12.75">
      <c r="A663" s="22">
        <v>624</v>
      </c>
      <c r="B663" s="22">
        <f t="shared" si="20"/>
        <v>650</v>
      </c>
      <c r="C663" s="6" t="s">
        <v>564</v>
      </c>
      <c r="D663" s="7" t="s">
        <v>565</v>
      </c>
      <c r="E663" s="58">
        <f t="shared" si="21"/>
        <v>12</v>
      </c>
      <c r="F663" s="8"/>
      <c r="G663" s="8"/>
      <c r="H663" s="8"/>
      <c r="I663" s="8"/>
      <c r="J663" s="8"/>
      <c r="K663" s="8"/>
      <c r="L663" s="8"/>
      <c r="M663" s="8"/>
      <c r="N663" s="8">
        <v>12</v>
      </c>
      <c r="O663" s="8"/>
      <c r="P663" s="8"/>
      <c r="Q663" s="8"/>
      <c r="R663" s="8"/>
      <c r="S663" s="8"/>
      <c r="T663" s="8"/>
      <c r="U663" s="16"/>
      <c r="V663" s="16"/>
      <c r="W663" s="30"/>
      <c r="X663" s="21"/>
      <c r="Y663" s="21"/>
      <c r="Z663" s="49"/>
      <c r="AA663" s="30"/>
    </row>
    <row r="664" spans="1:27" ht="12.75">
      <c r="A664" s="22">
        <v>624</v>
      </c>
      <c r="B664" s="22">
        <f t="shared" si="20"/>
        <v>650</v>
      </c>
      <c r="C664" s="6" t="s">
        <v>561</v>
      </c>
      <c r="D664" s="7" t="s">
        <v>180</v>
      </c>
      <c r="E664" s="58">
        <f t="shared" si="21"/>
        <v>12</v>
      </c>
      <c r="F664" s="8"/>
      <c r="G664" s="8"/>
      <c r="H664" s="8"/>
      <c r="I664" s="8"/>
      <c r="J664" s="8"/>
      <c r="K664" s="8">
        <v>12</v>
      </c>
      <c r="L664" s="8"/>
      <c r="M664" s="8"/>
      <c r="N664" s="8"/>
      <c r="O664" s="8"/>
      <c r="P664" s="8"/>
      <c r="Q664" s="8"/>
      <c r="R664" s="8"/>
      <c r="S664" s="8"/>
      <c r="T664" s="8"/>
      <c r="U664" s="16"/>
      <c r="V664" s="16"/>
      <c r="W664" s="30"/>
      <c r="X664" s="21"/>
      <c r="Y664" s="21"/>
      <c r="Z664" s="49"/>
      <c r="AA664" s="30"/>
    </row>
    <row r="665" spans="1:27" ht="12.75">
      <c r="A665" s="22">
        <v>624</v>
      </c>
      <c r="B665" s="22">
        <f t="shared" si="20"/>
        <v>650</v>
      </c>
      <c r="C665" s="6" t="s">
        <v>558</v>
      </c>
      <c r="D665" s="7" t="s">
        <v>559</v>
      </c>
      <c r="E665" s="58">
        <f t="shared" si="21"/>
        <v>12</v>
      </c>
      <c r="F665" s="8"/>
      <c r="G665" s="8"/>
      <c r="H665" s="8"/>
      <c r="I665" s="8"/>
      <c r="J665" s="8">
        <v>12</v>
      </c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16"/>
      <c r="V665" s="16"/>
      <c r="W665" s="30"/>
      <c r="X665" s="21"/>
      <c r="Y665" s="21"/>
      <c r="Z665" s="49"/>
      <c r="AA665" s="30"/>
    </row>
    <row r="666" spans="1:27" ht="12.75">
      <c r="A666" s="22">
        <v>624</v>
      </c>
      <c r="B666" s="22">
        <f t="shared" si="20"/>
        <v>650</v>
      </c>
      <c r="C666" s="6" t="s">
        <v>568</v>
      </c>
      <c r="D666" s="7" t="s">
        <v>569</v>
      </c>
      <c r="E666" s="58">
        <f t="shared" si="21"/>
        <v>12</v>
      </c>
      <c r="F666" s="8"/>
      <c r="G666" s="8"/>
      <c r="H666" s="8"/>
      <c r="I666" s="8"/>
      <c r="J666" s="8"/>
      <c r="K666" s="8"/>
      <c r="L666" s="8"/>
      <c r="M666" s="8"/>
      <c r="N666" s="8"/>
      <c r="O666" s="8">
        <v>12</v>
      </c>
      <c r="P666" s="8"/>
      <c r="Q666" s="8"/>
      <c r="R666" s="8"/>
      <c r="S666" s="8"/>
      <c r="T666" s="8"/>
      <c r="U666" s="16"/>
      <c r="V666" s="16"/>
      <c r="W666" s="30"/>
      <c r="X666" s="21"/>
      <c r="Y666" s="21"/>
      <c r="Z666" s="49"/>
      <c r="AA666" s="30"/>
    </row>
    <row r="667" spans="1:27" ht="12.75">
      <c r="A667" s="22">
        <v>624</v>
      </c>
      <c r="B667" s="22">
        <f t="shared" si="20"/>
        <v>650</v>
      </c>
      <c r="C667" s="24" t="s">
        <v>1237</v>
      </c>
      <c r="D667" s="23" t="s">
        <v>976</v>
      </c>
      <c r="E667" s="58">
        <f t="shared" si="21"/>
        <v>12</v>
      </c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30"/>
      <c r="V667" s="30"/>
      <c r="W667" s="30"/>
      <c r="X667" s="21"/>
      <c r="Y667" s="21">
        <v>12</v>
      </c>
      <c r="Z667" s="49"/>
      <c r="AA667" s="30"/>
    </row>
    <row r="668" spans="1:27" ht="12.75">
      <c r="A668" s="22">
        <v>624</v>
      </c>
      <c r="B668" s="22">
        <f t="shared" si="20"/>
        <v>650</v>
      </c>
      <c r="C668" s="6" t="s">
        <v>571</v>
      </c>
      <c r="D668" s="7" t="s">
        <v>32</v>
      </c>
      <c r="E668" s="58">
        <f t="shared" si="21"/>
        <v>12</v>
      </c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>
        <v>12</v>
      </c>
      <c r="R668" s="8"/>
      <c r="S668" s="8"/>
      <c r="T668" s="8"/>
      <c r="U668" s="16"/>
      <c r="V668" s="16"/>
      <c r="W668" s="30"/>
      <c r="X668" s="21"/>
      <c r="Y668" s="21"/>
      <c r="Z668" s="49"/>
      <c r="AA668" s="30"/>
    </row>
    <row r="669" spans="1:27" ht="12.75">
      <c r="A669" s="22">
        <v>624</v>
      </c>
      <c r="B669" s="22">
        <f t="shared" si="20"/>
        <v>650</v>
      </c>
      <c r="C669" s="6" t="s">
        <v>556</v>
      </c>
      <c r="D669" s="7" t="s">
        <v>108</v>
      </c>
      <c r="E669" s="58">
        <f t="shared" si="21"/>
        <v>12</v>
      </c>
      <c r="F669" s="8"/>
      <c r="G669" s="8"/>
      <c r="H669" s="34">
        <v>12</v>
      </c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16"/>
      <c r="V669" s="16"/>
      <c r="W669" s="30"/>
      <c r="X669" s="21"/>
      <c r="Y669" s="21"/>
      <c r="Z669" s="49"/>
      <c r="AA669" s="30"/>
    </row>
    <row r="670" spans="1:27" ht="12.75">
      <c r="A670" s="22">
        <v>624</v>
      </c>
      <c r="B670" s="22">
        <f t="shared" si="20"/>
        <v>650</v>
      </c>
      <c r="C670" s="24" t="s">
        <v>270</v>
      </c>
      <c r="D670" s="23" t="s">
        <v>39</v>
      </c>
      <c r="E670" s="58">
        <f t="shared" si="21"/>
        <v>12</v>
      </c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>
        <v>12</v>
      </c>
      <c r="S670" s="21"/>
      <c r="T670" s="21"/>
      <c r="U670" s="30"/>
      <c r="V670" s="30"/>
      <c r="W670" s="30"/>
      <c r="X670" s="21"/>
      <c r="Y670" s="21"/>
      <c r="Z670" s="49"/>
      <c r="AA670" s="30"/>
    </row>
    <row r="671" spans="1:27" ht="12.75">
      <c r="A671" s="22">
        <v>624</v>
      </c>
      <c r="B671" s="22">
        <f t="shared" si="20"/>
        <v>650</v>
      </c>
      <c r="C671" s="6" t="s">
        <v>555</v>
      </c>
      <c r="D671" s="7" t="s">
        <v>1</v>
      </c>
      <c r="E671" s="58">
        <f t="shared" si="21"/>
        <v>12</v>
      </c>
      <c r="F671" s="8">
        <v>12</v>
      </c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16"/>
      <c r="V671" s="16"/>
      <c r="W671" s="30"/>
      <c r="X671" s="21"/>
      <c r="Y671" s="21"/>
      <c r="Z671" s="49"/>
      <c r="AA671" s="30"/>
    </row>
    <row r="672" spans="1:27" ht="12.75">
      <c r="A672" s="22">
        <v>624</v>
      </c>
      <c r="B672" s="22">
        <f t="shared" si="20"/>
        <v>650</v>
      </c>
      <c r="C672" s="6" t="s">
        <v>562</v>
      </c>
      <c r="D672" s="7" t="s">
        <v>15</v>
      </c>
      <c r="E672" s="58">
        <f t="shared" si="21"/>
        <v>12</v>
      </c>
      <c r="F672" s="8"/>
      <c r="G672" s="8"/>
      <c r="H672" s="8"/>
      <c r="I672" s="8"/>
      <c r="J672" s="8"/>
      <c r="K672" s="8"/>
      <c r="L672" s="8"/>
      <c r="M672" s="8">
        <v>12</v>
      </c>
      <c r="N672" s="8"/>
      <c r="O672" s="8"/>
      <c r="P672" s="8"/>
      <c r="Q672" s="8"/>
      <c r="R672" s="8"/>
      <c r="S672" s="8"/>
      <c r="T672" s="8"/>
      <c r="U672" s="16"/>
      <c r="V672" s="16"/>
      <c r="W672" s="30"/>
      <c r="X672" s="21"/>
      <c r="Y672" s="21"/>
      <c r="Z672" s="49"/>
      <c r="AA672" s="30"/>
    </row>
    <row r="673" spans="1:27" ht="12.75">
      <c r="A673" s="22">
        <v>624</v>
      </c>
      <c r="B673" s="22">
        <f t="shared" si="20"/>
        <v>650</v>
      </c>
      <c r="C673" s="6" t="s">
        <v>960</v>
      </c>
      <c r="D673" s="7" t="s">
        <v>961</v>
      </c>
      <c r="E673" s="58">
        <f t="shared" si="21"/>
        <v>12</v>
      </c>
      <c r="F673" s="8"/>
      <c r="G673" s="8"/>
      <c r="H673" s="34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>
        <v>1</v>
      </c>
      <c r="U673" s="16">
        <v>11</v>
      </c>
      <c r="V673" s="16"/>
      <c r="W673" s="30"/>
      <c r="X673" s="21"/>
      <c r="Y673" s="21"/>
      <c r="Z673" s="49"/>
      <c r="AA673" s="30"/>
    </row>
    <row r="674" spans="1:27" ht="12.75">
      <c r="A674" s="22">
        <v>624</v>
      </c>
      <c r="B674" s="22">
        <f t="shared" si="20"/>
        <v>650</v>
      </c>
      <c r="C674" s="24" t="s">
        <v>1238</v>
      </c>
      <c r="D674" s="23"/>
      <c r="E674" s="58">
        <f t="shared" si="21"/>
        <v>12</v>
      </c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30"/>
      <c r="V674" s="30"/>
      <c r="W674" s="30"/>
      <c r="X674" s="21"/>
      <c r="Y674" s="21">
        <v>12</v>
      </c>
      <c r="Z674" s="49"/>
      <c r="AA674" s="30"/>
    </row>
    <row r="675" spans="1:27" ht="12.75">
      <c r="A675" s="22">
        <v>624</v>
      </c>
      <c r="B675" s="22">
        <f t="shared" si="20"/>
        <v>650</v>
      </c>
      <c r="C675" s="24" t="s">
        <v>1239</v>
      </c>
      <c r="D675" s="23"/>
      <c r="E675" s="58">
        <f t="shared" si="21"/>
        <v>12</v>
      </c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30"/>
      <c r="V675" s="30"/>
      <c r="W675" s="30"/>
      <c r="X675" s="21"/>
      <c r="Y675" s="21">
        <v>12</v>
      </c>
      <c r="Z675" s="49"/>
      <c r="AA675" s="30"/>
    </row>
    <row r="676" spans="1:27" ht="12.75">
      <c r="A676" s="22">
        <v>624</v>
      </c>
      <c r="B676" s="22">
        <f t="shared" si="20"/>
        <v>650</v>
      </c>
      <c r="C676" s="24" t="s">
        <v>1207</v>
      </c>
      <c r="D676" s="23" t="s">
        <v>38</v>
      </c>
      <c r="E676" s="58">
        <f t="shared" si="21"/>
        <v>12</v>
      </c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>
        <v>12</v>
      </c>
      <c r="S676" s="21"/>
      <c r="T676" s="21"/>
      <c r="U676" s="30"/>
      <c r="V676" s="30"/>
      <c r="W676" s="30"/>
      <c r="X676" s="21"/>
      <c r="Y676" s="21"/>
      <c r="Z676" s="49"/>
      <c r="AA676" s="30"/>
    </row>
    <row r="677" spans="1:27" ht="12.75">
      <c r="A677" s="22">
        <v>624</v>
      </c>
      <c r="B677" s="22">
        <f t="shared" si="20"/>
        <v>650</v>
      </c>
      <c r="C677" s="24" t="s">
        <v>1146</v>
      </c>
      <c r="D677" s="23"/>
      <c r="E677" s="58">
        <f t="shared" si="21"/>
        <v>12</v>
      </c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30"/>
      <c r="V677" s="30"/>
      <c r="W677" s="30"/>
      <c r="X677" s="21">
        <v>12</v>
      </c>
      <c r="Y677" s="21"/>
      <c r="Z677" s="49"/>
      <c r="AA677" s="30"/>
    </row>
    <row r="678" spans="1:27" ht="12.75">
      <c r="A678" s="22">
        <v>624</v>
      </c>
      <c r="B678" s="22">
        <f t="shared" si="20"/>
        <v>650</v>
      </c>
      <c r="C678" s="6" t="s">
        <v>560</v>
      </c>
      <c r="D678" s="7" t="s">
        <v>180</v>
      </c>
      <c r="E678" s="58">
        <f t="shared" si="21"/>
        <v>12</v>
      </c>
      <c r="F678" s="8"/>
      <c r="G678" s="8"/>
      <c r="H678" s="8"/>
      <c r="I678" s="8"/>
      <c r="J678" s="8"/>
      <c r="K678" s="8">
        <v>12</v>
      </c>
      <c r="L678" s="8"/>
      <c r="M678" s="8"/>
      <c r="N678" s="8"/>
      <c r="O678" s="8"/>
      <c r="P678" s="8"/>
      <c r="Q678" s="8"/>
      <c r="R678" s="8"/>
      <c r="S678" s="8"/>
      <c r="T678" s="8"/>
      <c r="U678" s="16"/>
      <c r="V678" s="16"/>
      <c r="W678" s="30"/>
      <c r="X678" s="21"/>
      <c r="Y678" s="21"/>
      <c r="Z678" s="49"/>
      <c r="AA678" s="30"/>
    </row>
    <row r="679" spans="1:27" ht="12.75">
      <c r="A679" s="41">
        <v>624</v>
      </c>
      <c r="B679" s="41">
        <f t="shared" si="20"/>
        <v>650</v>
      </c>
      <c r="C679" s="24" t="s">
        <v>1086</v>
      </c>
      <c r="D679" s="23" t="s">
        <v>131</v>
      </c>
      <c r="E679" s="58">
        <f t="shared" si="21"/>
        <v>12</v>
      </c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30"/>
      <c r="V679" s="30"/>
      <c r="W679" s="30">
        <v>12</v>
      </c>
      <c r="X679" s="21"/>
      <c r="Y679" s="21"/>
      <c r="Z679" s="49"/>
      <c r="AA679" s="30"/>
    </row>
    <row r="680" spans="1:27" ht="12.75">
      <c r="A680" s="22">
        <v>624</v>
      </c>
      <c r="B680" s="22">
        <f t="shared" si="20"/>
        <v>650</v>
      </c>
      <c r="C680" s="6" t="s">
        <v>552</v>
      </c>
      <c r="D680" s="7" t="s">
        <v>1</v>
      </c>
      <c r="E680" s="58">
        <f t="shared" si="21"/>
        <v>12</v>
      </c>
      <c r="F680" s="8">
        <v>12</v>
      </c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16"/>
      <c r="V680" s="16"/>
      <c r="W680" s="30"/>
      <c r="X680" s="21"/>
      <c r="Y680" s="21"/>
      <c r="Z680" s="49"/>
      <c r="AA680" s="30"/>
    </row>
    <row r="681" spans="1:27" ht="12.75">
      <c r="A681" s="22">
        <v>624</v>
      </c>
      <c r="B681" s="22">
        <f t="shared" si="20"/>
        <v>650</v>
      </c>
      <c r="C681" s="38" t="s">
        <v>553</v>
      </c>
      <c r="D681" s="7" t="s">
        <v>554</v>
      </c>
      <c r="E681" s="58">
        <f t="shared" si="21"/>
        <v>12</v>
      </c>
      <c r="F681" s="8">
        <v>12</v>
      </c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16"/>
      <c r="V681" s="16"/>
      <c r="W681" s="30"/>
      <c r="X681" s="21"/>
      <c r="Y681" s="21"/>
      <c r="Z681" s="49"/>
      <c r="AA681" s="30"/>
    </row>
    <row r="682" spans="1:27" ht="12.75">
      <c r="A682" s="22">
        <v>624</v>
      </c>
      <c r="B682" s="22">
        <f t="shared" si="20"/>
        <v>650</v>
      </c>
      <c r="C682" s="6" t="s">
        <v>557</v>
      </c>
      <c r="D682" s="7" t="s">
        <v>397</v>
      </c>
      <c r="E682" s="58">
        <f t="shared" si="21"/>
        <v>12</v>
      </c>
      <c r="F682" s="8"/>
      <c r="G682" s="8"/>
      <c r="H682" s="8"/>
      <c r="I682" s="8">
        <v>12</v>
      </c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16"/>
      <c r="V682" s="16"/>
      <c r="W682" s="30"/>
      <c r="X682" s="21"/>
      <c r="Y682" s="21"/>
      <c r="Z682" s="49"/>
      <c r="AA682" s="30"/>
    </row>
    <row r="683" spans="1:27" ht="12.75">
      <c r="A683" s="22">
        <v>624</v>
      </c>
      <c r="B683" s="22">
        <f t="shared" si="20"/>
        <v>650</v>
      </c>
      <c r="C683" s="6" t="s">
        <v>570</v>
      </c>
      <c r="D683" s="7" t="s">
        <v>1</v>
      </c>
      <c r="E683" s="58">
        <f t="shared" si="21"/>
        <v>12</v>
      </c>
      <c r="F683" s="8"/>
      <c r="G683" s="8"/>
      <c r="H683" s="8"/>
      <c r="I683" s="8"/>
      <c r="J683" s="8"/>
      <c r="K683" s="8"/>
      <c r="L683" s="8"/>
      <c r="M683" s="8"/>
      <c r="N683" s="8"/>
      <c r="O683" s="8">
        <v>5</v>
      </c>
      <c r="P683" s="8">
        <v>7</v>
      </c>
      <c r="Q683" s="8"/>
      <c r="R683" s="8"/>
      <c r="S683" s="8"/>
      <c r="T683" s="8"/>
      <c r="U683" s="16"/>
      <c r="V683" s="16"/>
      <c r="W683" s="30"/>
      <c r="X683" s="21"/>
      <c r="Y683" s="21"/>
      <c r="Z683" s="49"/>
      <c r="AA683" s="30"/>
    </row>
    <row r="684" spans="1:27" ht="12.75">
      <c r="A684" s="22">
        <v>652</v>
      </c>
      <c r="B684" s="22">
        <f t="shared" si="20"/>
        <v>683</v>
      </c>
      <c r="C684" s="6" t="s">
        <v>573</v>
      </c>
      <c r="D684" s="7" t="s">
        <v>108</v>
      </c>
      <c r="E684" s="58">
        <f t="shared" si="21"/>
        <v>11.5</v>
      </c>
      <c r="F684" s="8"/>
      <c r="G684" s="8"/>
      <c r="H684" s="8"/>
      <c r="I684" s="8"/>
      <c r="J684" s="8">
        <v>11.5</v>
      </c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16"/>
      <c r="V684" s="16"/>
      <c r="W684" s="30"/>
      <c r="X684" s="21"/>
      <c r="Y684" s="21"/>
      <c r="Z684" s="49"/>
      <c r="AA684" s="30"/>
    </row>
    <row r="685" spans="1:27" ht="12.75">
      <c r="A685" s="22">
        <v>652</v>
      </c>
      <c r="B685" s="22">
        <f t="shared" si="20"/>
        <v>683</v>
      </c>
      <c r="C685" s="6" t="s">
        <v>572</v>
      </c>
      <c r="D685" s="7" t="s">
        <v>25</v>
      </c>
      <c r="E685" s="58">
        <f t="shared" si="21"/>
        <v>11.5</v>
      </c>
      <c r="F685" s="8"/>
      <c r="G685" s="8">
        <v>11.5</v>
      </c>
      <c r="H685" s="33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16"/>
      <c r="V685" s="16"/>
      <c r="W685" s="30"/>
      <c r="X685" s="21"/>
      <c r="Y685" s="21"/>
      <c r="Z685" s="49"/>
      <c r="AA685" s="30"/>
    </row>
    <row r="686" spans="1:27" ht="12.75">
      <c r="A686" s="41"/>
      <c r="B686" s="22">
        <f t="shared" si="20"/>
        <v>685</v>
      </c>
      <c r="C686" s="24" t="s">
        <v>1382</v>
      </c>
      <c r="D686" s="23" t="s">
        <v>997</v>
      </c>
      <c r="E686" s="58">
        <f t="shared" si="21"/>
        <v>11</v>
      </c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30"/>
      <c r="V686" s="30"/>
      <c r="W686" s="30"/>
      <c r="X686" s="21"/>
      <c r="Y686" s="21"/>
      <c r="Z686" s="49"/>
      <c r="AA686" s="30">
        <v>11</v>
      </c>
    </row>
    <row r="687" spans="1:27" ht="12.75">
      <c r="A687" s="41"/>
      <c r="B687" s="22">
        <f t="shared" si="20"/>
        <v>685</v>
      </c>
      <c r="C687" s="24" t="s">
        <v>1383</v>
      </c>
      <c r="D687" s="23" t="s">
        <v>997</v>
      </c>
      <c r="E687" s="58">
        <f t="shared" si="21"/>
        <v>11</v>
      </c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30"/>
      <c r="V687" s="30"/>
      <c r="W687" s="30"/>
      <c r="X687" s="21"/>
      <c r="Y687" s="21"/>
      <c r="Z687" s="49"/>
      <c r="AA687" s="30">
        <v>11</v>
      </c>
    </row>
    <row r="688" spans="1:27" ht="12.75">
      <c r="A688" s="22">
        <v>654</v>
      </c>
      <c r="B688" s="22">
        <f t="shared" si="20"/>
        <v>685</v>
      </c>
      <c r="C688" s="6" t="s">
        <v>774</v>
      </c>
      <c r="D688" s="7" t="s">
        <v>43</v>
      </c>
      <c r="E688" s="58">
        <f t="shared" si="21"/>
        <v>11</v>
      </c>
      <c r="F688" s="8"/>
      <c r="G688" s="8"/>
      <c r="H688" s="8"/>
      <c r="I688" s="8"/>
      <c r="J688" s="8"/>
      <c r="K688" s="8"/>
      <c r="L688" s="8"/>
      <c r="M688" s="8"/>
      <c r="N688" s="8"/>
      <c r="O688" s="8">
        <v>4</v>
      </c>
      <c r="P688" s="8"/>
      <c r="Q688" s="8"/>
      <c r="R688" s="8"/>
      <c r="S688" s="8"/>
      <c r="T688" s="8"/>
      <c r="U688" s="16"/>
      <c r="V688" s="16"/>
      <c r="W688" s="30"/>
      <c r="X688" s="21">
        <v>7</v>
      </c>
      <c r="Y688" s="21"/>
      <c r="Z688" s="49"/>
      <c r="AA688" s="30"/>
    </row>
    <row r="689" spans="1:27" ht="12.75">
      <c r="A689" s="22">
        <v>654</v>
      </c>
      <c r="B689" s="22">
        <f t="shared" si="20"/>
        <v>685</v>
      </c>
      <c r="C689" s="6" t="s">
        <v>1328</v>
      </c>
      <c r="D689" s="7"/>
      <c r="E689" s="58">
        <f t="shared" si="21"/>
        <v>11</v>
      </c>
      <c r="F689" s="8"/>
      <c r="G689" s="8"/>
      <c r="H689" s="34"/>
      <c r="I689" s="34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16"/>
      <c r="V689" s="16"/>
      <c r="W689" s="30"/>
      <c r="X689" s="21"/>
      <c r="Y689" s="21"/>
      <c r="Z689" s="49">
        <v>11</v>
      </c>
      <c r="AA689" s="30"/>
    </row>
    <row r="690" spans="1:27" ht="12.75">
      <c r="A690" s="22">
        <v>654</v>
      </c>
      <c r="B690" s="22">
        <f t="shared" si="20"/>
        <v>685</v>
      </c>
      <c r="C690" s="6" t="s">
        <v>1329</v>
      </c>
      <c r="D690" s="7"/>
      <c r="E690" s="58">
        <f t="shared" si="21"/>
        <v>11</v>
      </c>
      <c r="F690" s="8"/>
      <c r="G690" s="8"/>
      <c r="H690" s="34"/>
      <c r="I690" s="34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16"/>
      <c r="V690" s="16"/>
      <c r="W690" s="30"/>
      <c r="X690" s="21"/>
      <c r="Y690" s="21"/>
      <c r="Z690" s="49">
        <v>11</v>
      </c>
      <c r="AA690" s="30"/>
    </row>
    <row r="691" spans="1:27" ht="12.75">
      <c r="A691" s="41">
        <v>654</v>
      </c>
      <c r="B691" s="41">
        <f t="shared" si="20"/>
        <v>685</v>
      </c>
      <c r="C691" s="24" t="s">
        <v>1264</v>
      </c>
      <c r="D691" s="23" t="s">
        <v>25</v>
      </c>
      <c r="E691" s="58">
        <f t="shared" si="21"/>
        <v>11</v>
      </c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30"/>
      <c r="V691" s="30"/>
      <c r="W691" s="30"/>
      <c r="X691" s="21"/>
      <c r="Y691" s="21">
        <v>1</v>
      </c>
      <c r="Z691" s="49">
        <v>10</v>
      </c>
      <c r="AA691" s="30"/>
    </row>
    <row r="692" spans="1:27" ht="12.75">
      <c r="A692" s="41">
        <v>654</v>
      </c>
      <c r="B692" s="41">
        <f t="shared" si="20"/>
        <v>685</v>
      </c>
      <c r="C692" s="24" t="s">
        <v>1292</v>
      </c>
      <c r="D692" s="23" t="s">
        <v>95</v>
      </c>
      <c r="E692" s="58">
        <f t="shared" si="21"/>
        <v>11</v>
      </c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30"/>
      <c r="V692" s="30"/>
      <c r="W692" s="30"/>
      <c r="X692" s="21"/>
      <c r="Y692" s="21">
        <v>1</v>
      </c>
      <c r="Z692" s="49">
        <v>10</v>
      </c>
      <c r="AA692" s="30"/>
    </row>
    <row r="693" spans="1:27" ht="12.75">
      <c r="A693" s="22">
        <v>654</v>
      </c>
      <c r="B693" s="22">
        <f t="shared" si="20"/>
        <v>685</v>
      </c>
      <c r="C693" s="6" t="s">
        <v>596</v>
      </c>
      <c r="D693" s="7" t="s">
        <v>184</v>
      </c>
      <c r="E693" s="58">
        <f t="shared" si="21"/>
        <v>11</v>
      </c>
      <c r="F693" s="8"/>
      <c r="G693" s="8"/>
      <c r="H693" s="8"/>
      <c r="I693" s="8"/>
      <c r="J693" s="8"/>
      <c r="K693" s="8"/>
      <c r="L693" s="8"/>
      <c r="M693" s="8"/>
      <c r="N693" s="8"/>
      <c r="O693" s="8">
        <v>11</v>
      </c>
      <c r="P693" s="8"/>
      <c r="Q693" s="8"/>
      <c r="R693" s="8"/>
      <c r="S693" s="8"/>
      <c r="T693" s="8"/>
      <c r="U693" s="16"/>
      <c r="V693" s="16"/>
      <c r="W693" s="30"/>
      <c r="X693" s="21"/>
      <c r="Y693" s="21"/>
      <c r="Z693" s="49"/>
      <c r="AA693" s="30"/>
    </row>
    <row r="694" spans="1:27" ht="12.75">
      <c r="A694" s="22">
        <v>654</v>
      </c>
      <c r="B694" s="22">
        <f t="shared" si="20"/>
        <v>685</v>
      </c>
      <c r="C694" s="6" t="s">
        <v>583</v>
      </c>
      <c r="D694" s="7" t="s">
        <v>180</v>
      </c>
      <c r="E694" s="58">
        <f t="shared" si="21"/>
        <v>11</v>
      </c>
      <c r="F694" s="8"/>
      <c r="G694" s="8"/>
      <c r="H694" s="8"/>
      <c r="I694" s="8"/>
      <c r="J694" s="8"/>
      <c r="K694" s="8">
        <v>11</v>
      </c>
      <c r="L694" s="8"/>
      <c r="M694" s="8"/>
      <c r="N694" s="8"/>
      <c r="O694" s="8"/>
      <c r="P694" s="8"/>
      <c r="Q694" s="8"/>
      <c r="R694" s="8"/>
      <c r="S694" s="8"/>
      <c r="T694" s="8"/>
      <c r="U694" s="16"/>
      <c r="V694" s="16"/>
      <c r="W694" s="30"/>
      <c r="X694" s="21"/>
      <c r="Y694" s="21"/>
      <c r="Z694" s="49"/>
      <c r="AA694" s="30"/>
    </row>
    <row r="695" spans="1:27" ht="12.75">
      <c r="A695" s="22">
        <v>654</v>
      </c>
      <c r="B695" s="22">
        <f t="shared" si="20"/>
        <v>685</v>
      </c>
      <c r="C695" s="24" t="s">
        <v>1147</v>
      </c>
      <c r="D695" s="23" t="s">
        <v>869</v>
      </c>
      <c r="E695" s="58">
        <f t="shared" si="21"/>
        <v>11</v>
      </c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30"/>
      <c r="V695" s="30"/>
      <c r="W695" s="30"/>
      <c r="X695" s="21">
        <v>11</v>
      </c>
      <c r="Y695" s="21"/>
      <c r="Z695" s="49"/>
      <c r="AA695" s="30"/>
    </row>
    <row r="696" spans="1:27" ht="12.75">
      <c r="A696" s="22">
        <v>654</v>
      </c>
      <c r="B696" s="22">
        <f t="shared" si="20"/>
        <v>685</v>
      </c>
      <c r="C696" s="24" t="s">
        <v>1240</v>
      </c>
      <c r="D696" s="23" t="s">
        <v>855</v>
      </c>
      <c r="E696" s="58">
        <f t="shared" si="21"/>
        <v>11</v>
      </c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30"/>
      <c r="V696" s="30"/>
      <c r="W696" s="30"/>
      <c r="X696" s="21"/>
      <c r="Y696" s="21">
        <v>11</v>
      </c>
      <c r="Z696" s="49"/>
      <c r="AA696" s="30"/>
    </row>
    <row r="697" spans="1:27" ht="12.75">
      <c r="A697" s="22">
        <v>654</v>
      </c>
      <c r="B697" s="22">
        <f t="shared" si="20"/>
        <v>685</v>
      </c>
      <c r="C697" s="6" t="s">
        <v>582</v>
      </c>
      <c r="D697" s="7" t="s">
        <v>196</v>
      </c>
      <c r="E697" s="58">
        <f t="shared" si="21"/>
        <v>11</v>
      </c>
      <c r="F697" s="8"/>
      <c r="G697" s="8"/>
      <c r="H697" s="8"/>
      <c r="I697" s="8"/>
      <c r="J697" s="8">
        <v>11</v>
      </c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16"/>
      <c r="V697" s="16"/>
      <c r="W697" s="30"/>
      <c r="X697" s="21"/>
      <c r="Y697" s="21"/>
      <c r="Z697" s="49"/>
      <c r="AA697" s="30"/>
    </row>
    <row r="698" spans="1:27" ht="12.75">
      <c r="A698" s="41">
        <v>654</v>
      </c>
      <c r="B698" s="41">
        <f t="shared" si="20"/>
        <v>685</v>
      </c>
      <c r="C698" s="6" t="s">
        <v>576</v>
      </c>
      <c r="D698" s="7" t="s">
        <v>397</v>
      </c>
      <c r="E698" s="58">
        <f t="shared" si="21"/>
        <v>11</v>
      </c>
      <c r="F698" s="8"/>
      <c r="G698" s="8">
        <v>11</v>
      </c>
      <c r="H698" s="33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16"/>
      <c r="V698" s="16"/>
      <c r="W698" s="30"/>
      <c r="X698" s="21"/>
      <c r="Y698" s="21"/>
      <c r="Z698" s="49"/>
      <c r="AA698" s="30"/>
    </row>
    <row r="699" spans="1:27" ht="12.75">
      <c r="A699" s="41">
        <v>654</v>
      </c>
      <c r="B699" s="41">
        <f t="shared" si="20"/>
        <v>685</v>
      </c>
      <c r="C699" s="6" t="s">
        <v>941</v>
      </c>
      <c r="D699" s="7" t="s">
        <v>935</v>
      </c>
      <c r="E699" s="58">
        <f t="shared" si="21"/>
        <v>11</v>
      </c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>
        <v>11</v>
      </c>
      <c r="U699" s="16"/>
      <c r="V699" s="16"/>
      <c r="W699" s="30"/>
      <c r="X699" s="21"/>
      <c r="Y699" s="21"/>
      <c r="Z699" s="49"/>
      <c r="AA699" s="30"/>
    </row>
    <row r="700" spans="1:27" ht="12.75">
      <c r="A700" s="22">
        <v>654</v>
      </c>
      <c r="B700" s="22">
        <f t="shared" si="20"/>
        <v>685</v>
      </c>
      <c r="C700" s="6" t="s">
        <v>579</v>
      </c>
      <c r="D700" s="7" t="s">
        <v>320</v>
      </c>
      <c r="E700" s="58">
        <f t="shared" si="21"/>
        <v>11</v>
      </c>
      <c r="F700" s="8"/>
      <c r="G700" s="8"/>
      <c r="H700" s="8"/>
      <c r="I700" s="8"/>
      <c r="J700" s="8">
        <v>11</v>
      </c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16"/>
      <c r="V700" s="16"/>
      <c r="W700" s="30"/>
      <c r="X700" s="21"/>
      <c r="Y700" s="21"/>
      <c r="Z700" s="49"/>
      <c r="AA700" s="30"/>
    </row>
    <row r="701" spans="1:27" ht="12.75">
      <c r="A701" s="22">
        <v>654</v>
      </c>
      <c r="B701" s="22">
        <f t="shared" si="20"/>
        <v>685</v>
      </c>
      <c r="C701" s="24" t="s">
        <v>1208</v>
      </c>
      <c r="D701" s="23" t="s">
        <v>180</v>
      </c>
      <c r="E701" s="58">
        <f t="shared" si="21"/>
        <v>11</v>
      </c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>
        <v>11</v>
      </c>
      <c r="S701" s="21"/>
      <c r="T701" s="21"/>
      <c r="U701" s="30"/>
      <c r="V701" s="30"/>
      <c r="W701" s="30"/>
      <c r="X701" s="21"/>
      <c r="Y701" s="21"/>
      <c r="Z701" s="49"/>
      <c r="AA701" s="30"/>
    </row>
    <row r="702" spans="1:27" ht="12.75">
      <c r="A702" s="22">
        <v>654</v>
      </c>
      <c r="B702" s="22">
        <f t="shared" si="20"/>
        <v>685</v>
      </c>
      <c r="C702" s="6" t="s">
        <v>693</v>
      </c>
      <c r="D702" s="7" t="s">
        <v>302</v>
      </c>
      <c r="E702" s="58">
        <f t="shared" si="21"/>
        <v>11</v>
      </c>
      <c r="F702" s="8"/>
      <c r="G702" s="8"/>
      <c r="H702" s="8"/>
      <c r="I702" s="8"/>
      <c r="J702" s="8"/>
      <c r="K702" s="8"/>
      <c r="L702" s="8">
        <v>7</v>
      </c>
      <c r="M702" s="8"/>
      <c r="N702" s="8"/>
      <c r="O702" s="8"/>
      <c r="P702" s="8"/>
      <c r="Q702" s="8"/>
      <c r="R702" s="8">
        <v>4</v>
      </c>
      <c r="S702" s="8"/>
      <c r="T702" s="8"/>
      <c r="U702" s="16"/>
      <c r="V702" s="16"/>
      <c r="W702" s="30"/>
      <c r="X702" s="21"/>
      <c r="Y702" s="21"/>
      <c r="Z702" s="49"/>
      <c r="AA702" s="30"/>
    </row>
    <row r="703" spans="1:27" ht="12.75">
      <c r="A703" s="22">
        <v>654</v>
      </c>
      <c r="B703" s="22">
        <f t="shared" si="20"/>
        <v>685</v>
      </c>
      <c r="C703" s="6" t="s">
        <v>584</v>
      </c>
      <c r="D703" s="7" t="s">
        <v>180</v>
      </c>
      <c r="E703" s="58">
        <f t="shared" si="21"/>
        <v>11</v>
      </c>
      <c r="F703" s="8"/>
      <c r="G703" s="8"/>
      <c r="H703" s="8"/>
      <c r="I703" s="8"/>
      <c r="J703" s="8"/>
      <c r="K703" s="8">
        <v>11</v>
      </c>
      <c r="L703" s="8"/>
      <c r="M703" s="8"/>
      <c r="N703" s="8"/>
      <c r="O703" s="8"/>
      <c r="P703" s="8"/>
      <c r="Q703" s="8"/>
      <c r="R703" s="8"/>
      <c r="S703" s="8"/>
      <c r="T703" s="8"/>
      <c r="U703" s="16"/>
      <c r="V703" s="16"/>
      <c r="W703" s="30"/>
      <c r="X703" s="21"/>
      <c r="Y703" s="21"/>
      <c r="Z703" s="49"/>
      <c r="AA703" s="30"/>
    </row>
    <row r="704" spans="1:27" ht="12.75">
      <c r="A704" s="22">
        <v>654</v>
      </c>
      <c r="B704" s="22">
        <f t="shared" si="20"/>
        <v>685</v>
      </c>
      <c r="C704" s="6" t="s">
        <v>940</v>
      </c>
      <c r="D704" s="7" t="s">
        <v>869</v>
      </c>
      <c r="E704" s="58">
        <f t="shared" si="21"/>
        <v>11</v>
      </c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>
        <v>11</v>
      </c>
      <c r="U704" s="16"/>
      <c r="V704" s="16"/>
      <c r="W704" s="30"/>
      <c r="X704" s="21"/>
      <c r="Y704" s="21"/>
      <c r="Z704" s="49"/>
      <c r="AA704" s="30"/>
    </row>
    <row r="705" spans="1:27" ht="12.75">
      <c r="A705" s="41">
        <v>654</v>
      </c>
      <c r="B705" s="41">
        <f t="shared" si="20"/>
        <v>685</v>
      </c>
      <c r="C705" s="6" t="s">
        <v>590</v>
      </c>
      <c r="D705" s="7" t="s">
        <v>32</v>
      </c>
      <c r="E705" s="58">
        <f t="shared" si="21"/>
        <v>11</v>
      </c>
      <c r="F705" s="8"/>
      <c r="G705" s="8"/>
      <c r="H705" s="8"/>
      <c r="I705" s="8"/>
      <c r="J705" s="8"/>
      <c r="K705" s="8"/>
      <c r="L705" s="8"/>
      <c r="M705" s="8">
        <v>11</v>
      </c>
      <c r="N705" s="8"/>
      <c r="O705" s="8"/>
      <c r="P705" s="8"/>
      <c r="Q705" s="8"/>
      <c r="R705" s="8"/>
      <c r="S705" s="8"/>
      <c r="T705" s="8"/>
      <c r="U705" s="16"/>
      <c r="V705" s="16"/>
      <c r="W705" s="30"/>
      <c r="X705" s="21"/>
      <c r="Y705" s="21"/>
      <c r="Z705" s="49"/>
      <c r="AA705" s="30"/>
    </row>
    <row r="706" spans="1:27" ht="12.75">
      <c r="A706" s="22">
        <v>654</v>
      </c>
      <c r="B706" s="22">
        <f aca="true" t="shared" si="22" ref="B706:B769">RANK(E706,E$1:E$65536)</f>
        <v>685</v>
      </c>
      <c r="C706" s="20" t="s">
        <v>884</v>
      </c>
      <c r="D706" s="17" t="s">
        <v>1</v>
      </c>
      <c r="E706" s="58">
        <f aca="true" t="shared" si="23" ref="E706:E769">SUM(F706:CC706)</f>
        <v>11</v>
      </c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>
        <v>8</v>
      </c>
      <c r="S706" s="8">
        <v>2</v>
      </c>
      <c r="T706" s="8"/>
      <c r="U706" s="16"/>
      <c r="V706" s="16"/>
      <c r="W706" s="30">
        <v>1</v>
      </c>
      <c r="X706" s="21"/>
      <c r="Y706" s="21"/>
      <c r="Z706" s="49"/>
      <c r="AA706" s="30"/>
    </row>
    <row r="707" spans="1:27" ht="12.75">
      <c r="A707" s="41">
        <v>654</v>
      </c>
      <c r="B707" s="41">
        <f t="shared" si="22"/>
        <v>685</v>
      </c>
      <c r="C707" s="6" t="s">
        <v>589</v>
      </c>
      <c r="D707" s="7" t="s">
        <v>1</v>
      </c>
      <c r="E707" s="58">
        <f t="shared" si="23"/>
        <v>11</v>
      </c>
      <c r="F707" s="8"/>
      <c r="G707" s="8"/>
      <c r="H707" s="8"/>
      <c r="I707" s="8"/>
      <c r="J707" s="8"/>
      <c r="K707" s="8"/>
      <c r="L707" s="8"/>
      <c r="M707" s="8">
        <v>11</v>
      </c>
      <c r="N707" s="8"/>
      <c r="O707" s="8"/>
      <c r="P707" s="8"/>
      <c r="Q707" s="8"/>
      <c r="R707" s="8"/>
      <c r="S707" s="8"/>
      <c r="T707" s="8"/>
      <c r="U707" s="16"/>
      <c r="V707" s="16"/>
      <c r="W707" s="30"/>
      <c r="X707" s="21"/>
      <c r="Y707" s="21"/>
      <c r="Z707" s="49"/>
      <c r="AA707" s="30"/>
    </row>
    <row r="708" spans="1:27" ht="12.75">
      <c r="A708" s="22">
        <v>654</v>
      </c>
      <c r="B708" s="22">
        <f t="shared" si="22"/>
        <v>685</v>
      </c>
      <c r="C708" s="6" t="s">
        <v>575</v>
      </c>
      <c r="D708" s="7" t="s">
        <v>397</v>
      </c>
      <c r="E708" s="58">
        <f t="shared" si="23"/>
        <v>11</v>
      </c>
      <c r="F708" s="8"/>
      <c r="G708" s="8">
        <v>11</v>
      </c>
      <c r="H708" s="33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16"/>
      <c r="V708" s="16"/>
      <c r="W708" s="30"/>
      <c r="X708" s="21"/>
      <c r="Y708" s="21"/>
      <c r="Z708" s="49"/>
      <c r="AA708" s="30"/>
    </row>
    <row r="709" spans="1:27" ht="12.75">
      <c r="A709" s="22">
        <v>654</v>
      </c>
      <c r="B709" s="22">
        <f t="shared" si="22"/>
        <v>685</v>
      </c>
      <c r="C709" s="35" t="s">
        <v>892</v>
      </c>
      <c r="D709" s="7" t="s">
        <v>43</v>
      </c>
      <c r="E709" s="58">
        <f t="shared" si="23"/>
        <v>11</v>
      </c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>
        <v>11</v>
      </c>
      <c r="T709" s="8"/>
      <c r="U709" s="16"/>
      <c r="V709" s="16"/>
      <c r="W709" s="30"/>
      <c r="X709" s="21"/>
      <c r="Y709" s="21"/>
      <c r="Z709" s="49"/>
      <c r="AA709" s="30"/>
    </row>
    <row r="710" spans="1:27" ht="12.75">
      <c r="A710" s="22">
        <v>654</v>
      </c>
      <c r="B710" s="22">
        <f t="shared" si="22"/>
        <v>685</v>
      </c>
      <c r="C710" s="6" t="s">
        <v>591</v>
      </c>
      <c r="D710" s="7" t="s">
        <v>38</v>
      </c>
      <c r="E710" s="58">
        <f t="shared" si="23"/>
        <v>11</v>
      </c>
      <c r="F710" s="8"/>
      <c r="G710" s="8"/>
      <c r="H710" s="8"/>
      <c r="I710" s="8"/>
      <c r="J710" s="8"/>
      <c r="K710" s="8"/>
      <c r="L710" s="8"/>
      <c r="M710" s="8"/>
      <c r="N710" s="8">
        <v>11</v>
      </c>
      <c r="O710" s="8"/>
      <c r="P710" s="8"/>
      <c r="Q710" s="8"/>
      <c r="R710" s="8"/>
      <c r="S710" s="8"/>
      <c r="T710" s="8"/>
      <c r="U710" s="16"/>
      <c r="V710" s="16"/>
      <c r="W710" s="30"/>
      <c r="X710" s="21"/>
      <c r="Y710" s="21"/>
      <c r="Z710" s="49"/>
      <c r="AA710" s="30"/>
    </row>
    <row r="711" spans="1:27" ht="12.75">
      <c r="A711" s="22">
        <v>654</v>
      </c>
      <c r="B711" s="22">
        <f t="shared" si="22"/>
        <v>685</v>
      </c>
      <c r="C711" s="6" t="s">
        <v>594</v>
      </c>
      <c r="D711" s="7" t="s">
        <v>39</v>
      </c>
      <c r="E711" s="58">
        <f t="shared" si="23"/>
        <v>11</v>
      </c>
      <c r="F711" s="8"/>
      <c r="G711" s="8"/>
      <c r="H711" s="8"/>
      <c r="I711" s="8"/>
      <c r="J711" s="8"/>
      <c r="K711" s="8"/>
      <c r="L711" s="8"/>
      <c r="M711" s="8"/>
      <c r="N711" s="8">
        <v>11</v>
      </c>
      <c r="O711" s="8"/>
      <c r="P711" s="8"/>
      <c r="Q711" s="8"/>
      <c r="R711" s="8"/>
      <c r="S711" s="8"/>
      <c r="T711" s="8"/>
      <c r="U711" s="16"/>
      <c r="V711" s="16"/>
      <c r="W711" s="30"/>
      <c r="X711" s="21"/>
      <c r="Y711" s="21"/>
      <c r="Z711" s="49"/>
      <c r="AA711" s="30"/>
    </row>
    <row r="712" spans="1:27" ht="12.75">
      <c r="A712" s="22">
        <v>654</v>
      </c>
      <c r="B712" s="22">
        <f t="shared" si="22"/>
        <v>685</v>
      </c>
      <c r="C712" s="38" t="s">
        <v>595</v>
      </c>
      <c r="D712" s="7" t="s">
        <v>184</v>
      </c>
      <c r="E712" s="58">
        <f t="shared" si="23"/>
        <v>11</v>
      </c>
      <c r="F712" s="8"/>
      <c r="G712" s="8"/>
      <c r="H712" s="8"/>
      <c r="I712" s="8"/>
      <c r="J712" s="8"/>
      <c r="K712" s="8"/>
      <c r="L712" s="8"/>
      <c r="M712" s="8"/>
      <c r="N712" s="8"/>
      <c r="O712" s="8">
        <v>11</v>
      </c>
      <c r="P712" s="8"/>
      <c r="Q712" s="8"/>
      <c r="R712" s="8"/>
      <c r="S712" s="8"/>
      <c r="T712" s="8"/>
      <c r="U712" s="16"/>
      <c r="V712" s="16"/>
      <c r="W712" s="30"/>
      <c r="X712" s="21"/>
      <c r="Y712" s="21"/>
      <c r="Z712" s="49"/>
      <c r="AA712" s="30"/>
    </row>
    <row r="713" spans="1:27" ht="12.75">
      <c r="A713" s="22">
        <v>654</v>
      </c>
      <c r="B713" s="22">
        <f t="shared" si="22"/>
        <v>685</v>
      </c>
      <c r="C713" s="6" t="s">
        <v>592</v>
      </c>
      <c r="D713" s="7" t="s">
        <v>593</v>
      </c>
      <c r="E713" s="58">
        <f t="shared" si="23"/>
        <v>11</v>
      </c>
      <c r="F713" s="8"/>
      <c r="G713" s="8"/>
      <c r="H713" s="8"/>
      <c r="I713" s="8"/>
      <c r="J713" s="8"/>
      <c r="K713" s="8"/>
      <c r="L713" s="8"/>
      <c r="M713" s="8"/>
      <c r="N713" s="8">
        <v>11</v>
      </c>
      <c r="O713" s="8"/>
      <c r="P713" s="8"/>
      <c r="Q713" s="8"/>
      <c r="R713" s="8"/>
      <c r="S713" s="8"/>
      <c r="T713" s="8"/>
      <c r="U713" s="16"/>
      <c r="V713" s="16"/>
      <c r="W713" s="30"/>
      <c r="X713" s="21"/>
      <c r="Y713" s="21"/>
      <c r="Z713" s="49"/>
      <c r="AA713" s="30"/>
    </row>
    <row r="714" spans="1:27" ht="12.75">
      <c r="A714" s="22">
        <v>654</v>
      </c>
      <c r="B714" s="22">
        <f t="shared" si="22"/>
        <v>685</v>
      </c>
      <c r="C714" s="6" t="s">
        <v>578</v>
      </c>
      <c r="D714" s="7" t="s">
        <v>23</v>
      </c>
      <c r="E714" s="58">
        <f t="shared" si="23"/>
        <v>11</v>
      </c>
      <c r="F714" s="8">
        <v>11</v>
      </c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16"/>
      <c r="V714" s="16"/>
      <c r="W714" s="30"/>
      <c r="X714" s="21"/>
      <c r="Y714" s="21"/>
      <c r="Z714" s="49"/>
      <c r="AA714" s="30"/>
    </row>
    <row r="715" spans="1:27" ht="12.75">
      <c r="A715" s="22">
        <v>654</v>
      </c>
      <c r="B715" s="22">
        <f t="shared" si="22"/>
        <v>685</v>
      </c>
      <c r="C715" s="6" t="s">
        <v>587</v>
      </c>
      <c r="D715" s="39" t="s">
        <v>586</v>
      </c>
      <c r="E715" s="58">
        <f t="shared" si="23"/>
        <v>11</v>
      </c>
      <c r="F715" s="8"/>
      <c r="G715" s="8"/>
      <c r="H715" s="8"/>
      <c r="I715" s="8"/>
      <c r="J715" s="8"/>
      <c r="K715" s="8"/>
      <c r="L715" s="8">
        <v>11</v>
      </c>
      <c r="M715" s="8"/>
      <c r="N715" s="8"/>
      <c r="O715" s="8"/>
      <c r="P715" s="8"/>
      <c r="Q715" s="8"/>
      <c r="R715" s="8"/>
      <c r="S715" s="8"/>
      <c r="T715" s="8"/>
      <c r="U715" s="16"/>
      <c r="V715" s="16"/>
      <c r="W715" s="30"/>
      <c r="X715" s="21"/>
      <c r="Y715" s="21"/>
      <c r="Z715" s="49"/>
      <c r="AA715" s="30"/>
    </row>
    <row r="716" spans="1:27" ht="12.75">
      <c r="A716" s="22">
        <v>654</v>
      </c>
      <c r="B716" s="22">
        <f t="shared" si="22"/>
        <v>685</v>
      </c>
      <c r="C716" s="6" t="s">
        <v>585</v>
      </c>
      <c r="D716" s="39" t="s">
        <v>586</v>
      </c>
      <c r="E716" s="58">
        <f t="shared" si="23"/>
        <v>11</v>
      </c>
      <c r="F716" s="8"/>
      <c r="G716" s="8"/>
      <c r="H716" s="8"/>
      <c r="I716" s="8"/>
      <c r="J716" s="8"/>
      <c r="K716" s="8"/>
      <c r="L716" s="8">
        <v>11</v>
      </c>
      <c r="M716" s="8"/>
      <c r="N716" s="8"/>
      <c r="O716" s="8"/>
      <c r="P716" s="8"/>
      <c r="Q716" s="8"/>
      <c r="R716" s="8"/>
      <c r="S716" s="8"/>
      <c r="T716" s="8"/>
      <c r="U716" s="16"/>
      <c r="V716" s="16"/>
      <c r="W716" s="30"/>
      <c r="X716" s="21"/>
      <c r="Y716" s="21"/>
      <c r="Z716" s="49"/>
      <c r="AA716" s="30"/>
    </row>
    <row r="717" spans="1:27" ht="12.75">
      <c r="A717" s="22">
        <v>654</v>
      </c>
      <c r="B717" s="22">
        <f t="shared" si="22"/>
        <v>685</v>
      </c>
      <c r="C717" s="6" t="s">
        <v>1055</v>
      </c>
      <c r="D717" s="7" t="s">
        <v>1019</v>
      </c>
      <c r="E717" s="58">
        <f t="shared" si="23"/>
        <v>11</v>
      </c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16"/>
      <c r="V717" s="16">
        <v>11</v>
      </c>
      <c r="W717" s="30"/>
      <c r="X717" s="21"/>
      <c r="Y717" s="21"/>
      <c r="Z717" s="49"/>
      <c r="AA717" s="30"/>
    </row>
    <row r="718" spans="1:27" ht="12.75">
      <c r="A718" s="22">
        <v>654</v>
      </c>
      <c r="B718" s="22">
        <f t="shared" si="22"/>
        <v>685</v>
      </c>
      <c r="C718" s="6" t="s">
        <v>987</v>
      </c>
      <c r="D718" s="7" t="s">
        <v>961</v>
      </c>
      <c r="E718" s="58">
        <f t="shared" si="23"/>
        <v>11</v>
      </c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37">
        <v>11</v>
      </c>
      <c r="V718" s="37"/>
      <c r="W718" s="30"/>
      <c r="X718" s="21"/>
      <c r="Y718" s="21"/>
      <c r="Z718" s="49"/>
      <c r="AA718" s="30"/>
    </row>
    <row r="719" spans="1:27" ht="12.75">
      <c r="A719" s="22">
        <v>654</v>
      </c>
      <c r="B719" s="22">
        <f t="shared" si="22"/>
        <v>685</v>
      </c>
      <c r="C719" s="35" t="s">
        <v>910</v>
      </c>
      <c r="D719" s="36" t="s">
        <v>912</v>
      </c>
      <c r="E719" s="58">
        <f t="shared" si="23"/>
        <v>11</v>
      </c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>
        <v>11</v>
      </c>
      <c r="T719" s="8"/>
      <c r="U719" s="16"/>
      <c r="V719" s="16"/>
      <c r="W719" s="30"/>
      <c r="X719" s="21"/>
      <c r="Y719" s="21"/>
      <c r="Z719" s="49"/>
      <c r="AA719" s="30"/>
    </row>
    <row r="720" spans="1:27" ht="12.75">
      <c r="A720" s="22">
        <v>654</v>
      </c>
      <c r="B720" s="22">
        <f t="shared" si="22"/>
        <v>685</v>
      </c>
      <c r="C720" s="6" t="s">
        <v>581</v>
      </c>
      <c r="D720" s="7" t="s">
        <v>100</v>
      </c>
      <c r="E720" s="58">
        <f t="shared" si="23"/>
        <v>11</v>
      </c>
      <c r="F720" s="8"/>
      <c r="G720" s="8"/>
      <c r="H720" s="8"/>
      <c r="I720" s="8"/>
      <c r="J720" s="8">
        <v>11</v>
      </c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16"/>
      <c r="V720" s="16"/>
      <c r="W720" s="30"/>
      <c r="X720" s="21"/>
      <c r="Y720" s="21"/>
      <c r="Z720" s="49"/>
      <c r="AA720" s="30"/>
    </row>
    <row r="721" spans="1:27" ht="12.75">
      <c r="A721" s="22">
        <v>654</v>
      </c>
      <c r="B721" s="22">
        <f t="shared" si="22"/>
        <v>685</v>
      </c>
      <c r="C721" s="6" t="s">
        <v>955</v>
      </c>
      <c r="D721" s="7" t="s">
        <v>131</v>
      </c>
      <c r="E721" s="58">
        <f t="shared" si="23"/>
        <v>11</v>
      </c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>
        <v>8</v>
      </c>
      <c r="S721" s="8"/>
      <c r="T721" s="8">
        <v>3</v>
      </c>
      <c r="U721" s="16"/>
      <c r="V721" s="16"/>
      <c r="W721" s="30"/>
      <c r="X721" s="21"/>
      <c r="Y721" s="21"/>
      <c r="Z721" s="49"/>
      <c r="AA721" s="30"/>
    </row>
    <row r="722" spans="1:27" ht="12.75" customHeight="1">
      <c r="A722" s="22">
        <v>654</v>
      </c>
      <c r="B722" s="22">
        <f t="shared" si="22"/>
        <v>685</v>
      </c>
      <c r="C722" s="24" t="s">
        <v>1148</v>
      </c>
      <c r="D722" s="23" t="s">
        <v>233</v>
      </c>
      <c r="E722" s="58">
        <f t="shared" si="23"/>
        <v>11</v>
      </c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30"/>
      <c r="V722" s="30"/>
      <c r="W722" s="30"/>
      <c r="X722" s="21">
        <v>11</v>
      </c>
      <c r="Y722" s="21"/>
      <c r="Z722" s="49"/>
      <c r="AA722" s="30"/>
    </row>
    <row r="723" spans="1:27" ht="12.75">
      <c r="A723" s="22">
        <v>654</v>
      </c>
      <c r="B723" s="22">
        <f t="shared" si="22"/>
        <v>685</v>
      </c>
      <c r="C723" s="6" t="s">
        <v>577</v>
      </c>
      <c r="D723" s="7" t="s">
        <v>305</v>
      </c>
      <c r="E723" s="58">
        <f t="shared" si="23"/>
        <v>11</v>
      </c>
      <c r="F723" s="8"/>
      <c r="G723" s="8"/>
      <c r="H723" s="34">
        <v>11</v>
      </c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16"/>
      <c r="V723" s="16"/>
      <c r="W723" s="30"/>
      <c r="X723" s="21"/>
      <c r="Y723" s="21"/>
      <c r="Z723" s="49"/>
      <c r="AA723" s="30"/>
    </row>
    <row r="724" spans="1:27" ht="12.75">
      <c r="A724" s="22">
        <v>654</v>
      </c>
      <c r="B724" s="22">
        <f t="shared" si="22"/>
        <v>685</v>
      </c>
      <c r="C724" s="24" t="s">
        <v>1209</v>
      </c>
      <c r="D724" s="23" t="s">
        <v>108</v>
      </c>
      <c r="E724" s="58">
        <f t="shared" si="23"/>
        <v>11</v>
      </c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>
        <v>11</v>
      </c>
      <c r="S724" s="21"/>
      <c r="T724" s="21"/>
      <c r="U724" s="30"/>
      <c r="V724" s="30"/>
      <c r="W724" s="30"/>
      <c r="X724" s="21"/>
      <c r="Y724" s="21"/>
      <c r="Z724" s="49"/>
      <c r="AA724" s="30"/>
    </row>
    <row r="725" spans="1:27" ht="12.75">
      <c r="A725" s="22">
        <v>654</v>
      </c>
      <c r="B725" s="22">
        <f t="shared" si="22"/>
        <v>685</v>
      </c>
      <c r="C725" s="6" t="s">
        <v>574</v>
      </c>
      <c r="D725" s="7" t="s">
        <v>316</v>
      </c>
      <c r="E725" s="58">
        <f t="shared" si="23"/>
        <v>11</v>
      </c>
      <c r="F725" s="8"/>
      <c r="G725" s="8">
        <v>11</v>
      </c>
      <c r="H725" s="33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16"/>
      <c r="V725" s="16"/>
      <c r="W725" s="30"/>
      <c r="X725" s="21"/>
      <c r="Y725" s="21"/>
      <c r="Z725" s="49"/>
      <c r="AA725" s="30"/>
    </row>
    <row r="726" spans="1:27" ht="12.75">
      <c r="A726" s="22">
        <v>654</v>
      </c>
      <c r="B726" s="22">
        <f t="shared" si="22"/>
        <v>685</v>
      </c>
      <c r="C726" s="6" t="s">
        <v>580</v>
      </c>
      <c r="D726" s="7" t="s">
        <v>320</v>
      </c>
      <c r="E726" s="58">
        <f t="shared" si="23"/>
        <v>11</v>
      </c>
      <c r="F726" s="8"/>
      <c r="G726" s="8"/>
      <c r="H726" s="8"/>
      <c r="I726" s="8"/>
      <c r="J726" s="8">
        <v>11</v>
      </c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16"/>
      <c r="V726" s="16"/>
      <c r="W726" s="30"/>
      <c r="X726" s="21"/>
      <c r="Y726" s="21"/>
      <c r="Z726" s="49"/>
      <c r="AA726" s="30"/>
    </row>
    <row r="727" spans="1:27" ht="12.75">
      <c r="A727" s="22">
        <v>654</v>
      </c>
      <c r="B727" s="22">
        <f t="shared" si="22"/>
        <v>685</v>
      </c>
      <c r="C727" s="6" t="s">
        <v>597</v>
      </c>
      <c r="D727" s="7" t="s">
        <v>598</v>
      </c>
      <c r="E727" s="58">
        <f t="shared" si="23"/>
        <v>11</v>
      </c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>
        <v>11</v>
      </c>
      <c r="Q727" s="8"/>
      <c r="R727" s="8"/>
      <c r="S727" s="8"/>
      <c r="T727" s="8"/>
      <c r="U727" s="16"/>
      <c r="V727" s="16"/>
      <c r="W727" s="30"/>
      <c r="X727" s="21"/>
      <c r="Y727" s="21"/>
      <c r="Z727" s="49"/>
      <c r="AA727" s="30"/>
    </row>
    <row r="728" spans="1:27" ht="12.75">
      <c r="A728" s="22">
        <v>854</v>
      </c>
      <c r="B728" s="22">
        <f t="shared" si="22"/>
        <v>727</v>
      </c>
      <c r="C728" s="24" t="s">
        <v>1216</v>
      </c>
      <c r="D728" s="23" t="s">
        <v>6</v>
      </c>
      <c r="E728" s="58">
        <f t="shared" si="23"/>
        <v>10</v>
      </c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>
        <v>6</v>
      </c>
      <c r="S728" s="21"/>
      <c r="T728" s="21"/>
      <c r="U728" s="30"/>
      <c r="V728" s="30"/>
      <c r="W728" s="30"/>
      <c r="X728" s="21"/>
      <c r="Y728" s="21"/>
      <c r="Z728" s="49"/>
      <c r="AA728" s="30">
        <v>4</v>
      </c>
    </row>
    <row r="729" spans="1:27" ht="12.75">
      <c r="A729" s="22">
        <v>695</v>
      </c>
      <c r="B729" s="22">
        <f t="shared" si="22"/>
        <v>727</v>
      </c>
      <c r="C729" s="6" t="s">
        <v>1330</v>
      </c>
      <c r="D729" s="7" t="s">
        <v>25</v>
      </c>
      <c r="E729" s="58">
        <f t="shared" si="23"/>
        <v>10</v>
      </c>
      <c r="F729" s="8"/>
      <c r="G729" s="8"/>
      <c r="H729" s="34"/>
      <c r="I729" s="34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16"/>
      <c r="V729" s="16"/>
      <c r="W729" s="30"/>
      <c r="X729" s="21"/>
      <c r="Y729" s="21"/>
      <c r="Z729" s="49">
        <v>10</v>
      </c>
      <c r="AA729" s="30"/>
    </row>
    <row r="730" spans="1:27" ht="12.75">
      <c r="A730" s="22">
        <v>695</v>
      </c>
      <c r="B730" s="22">
        <f t="shared" si="22"/>
        <v>727</v>
      </c>
      <c r="C730" s="40" t="s">
        <v>1331</v>
      </c>
      <c r="D730" s="7" t="s">
        <v>95</v>
      </c>
      <c r="E730" s="58">
        <f t="shared" si="23"/>
        <v>10</v>
      </c>
      <c r="F730" s="8"/>
      <c r="G730" s="8"/>
      <c r="H730" s="34"/>
      <c r="I730" s="34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16"/>
      <c r="V730" s="16"/>
      <c r="W730" s="30"/>
      <c r="X730" s="21"/>
      <c r="Y730" s="21"/>
      <c r="Z730" s="49">
        <v>10</v>
      </c>
      <c r="AA730" s="30"/>
    </row>
    <row r="731" spans="1:27" ht="12.75">
      <c r="A731" s="22">
        <v>695</v>
      </c>
      <c r="B731" s="22">
        <f t="shared" si="22"/>
        <v>727</v>
      </c>
      <c r="C731" s="6" t="s">
        <v>1332</v>
      </c>
      <c r="D731" s="7" t="s">
        <v>11</v>
      </c>
      <c r="E731" s="58">
        <f t="shared" si="23"/>
        <v>10</v>
      </c>
      <c r="F731" s="8"/>
      <c r="G731" s="8"/>
      <c r="H731" s="34"/>
      <c r="I731" s="34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16"/>
      <c r="V731" s="16"/>
      <c r="W731" s="30"/>
      <c r="X731" s="21"/>
      <c r="Y731" s="21"/>
      <c r="Z731" s="49">
        <v>10</v>
      </c>
      <c r="AA731" s="30"/>
    </row>
    <row r="732" spans="1:27" ht="12.75">
      <c r="A732" s="22">
        <v>695</v>
      </c>
      <c r="B732" s="22">
        <f t="shared" si="22"/>
        <v>727</v>
      </c>
      <c r="C732" s="6" t="s">
        <v>1333</v>
      </c>
      <c r="D732" s="7" t="s">
        <v>11</v>
      </c>
      <c r="E732" s="58">
        <f t="shared" si="23"/>
        <v>10</v>
      </c>
      <c r="F732" s="8"/>
      <c r="G732" s="8"/>
      <c r="H732" s="34"/>
      <c r="I732" s="34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16"/>
      <c r="V732" s="16"/>
      <c r="W732" s="30"/>
      <c r="X732" s="21"/>
      <c r="Y732" s="21"/>
      <c r="Z732" s="49">
        <v>10</v>
      </c>
      <c r="AA732" s="30"/>
    </row>
    <row r="733" spans="1:27" ht="12.75">
      <c r="A733" s="41">
        <v>695</v>
      </c>
      <c r="B733" s="41">
        <f t="shared" si="22"/>
        <v>727</v>
      </c>
      <c r="C733" s="6" t="s">
        <v>613</v>
      </c>
      <c r="D733" s="7" t="s">
        <v>274</v>
      </c>
      <c r="E733" s="58">
        <f t="shared" si="23"/>
        <v>10</v>
      </c>
      <c r="F733" s="8"/>
      <c r="G733" s="8"/>
      <c r="H733" s="8"/>
      <c r="I733" s="8"/>
      <c r="J733" s="8"/>
      <c r="K733" s="8">
        <v>10</v>
      </c>
      <c r="L733" s="8"/>
      <c r="M733" s="8"/>
      <c r="N733" s="8"/>
      <c r="O733" s="8"/>
      <c r="P733" s="8"/>
      <c r="Q733" s="8"/>
      <c r="R733" s="8"/>
      <c r="S733" s="8"/>
      <c r="T733" s="8"/>
      <c r="U733" s="16"/>
      <c r="V733" s="16"/>
      <c r="W733" s="30"/>
      <c r="X733" s="21"/>
      <c r="Y733" s="21"/>
      <c r="Z733" s="49"/>
      <c r="AA733" s="30"/>
    </row>
    <row r="734" spans="1:27" ht="12.75">
      <c r="A734" s="22">
        <v>695</v>
      </c>
      <c r="B734" s="22">
        <f t="shared" si="22"/>
        <v>727</v>
      </c>
      <c r="C734" s="6" t="s">
        <v>611</v>
      </c>
      <c r="D734" s="7" t="s">
        <v>6</v>
      </c>
      <c r="E734" s="58">
        <f t="shared" si="23"/>
        <v>10</v>
      </c>
      <c r="F734" s="8"/>
      <c r="G734" s="8"/>
      <c r="H734" s="8"/>
      <c r="I734" s="8"/>
      <c r="J734" s="8">
        <v>10</v>
      </c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16"/>
      <c r="V734" s="16"/>
      <c r="W734" s="30"/>
      <c r="X734" s="21"/>
      <c r="Y734" s="21"/>
      <c r="Z734" s="49"/>
      <c r="AA734" s="30"/>
    </row>
    <row r="735" spans="1:27" ht="12.75">
      <c r="A735" s="22">
        <v>695</v>
      </c>
      <c r="B735" s="22">
        <f t="shared" si="22"/>
        <v>727</v>
      </c>
      <c r="C735" s="6" t="s">
        <v>601</v>
      </c>
      <c r="D735" s="7" t="s">
        <v>100</v>
      </c>
      <c r="E735" s="58">
        <f t="shared" si="23"/>
        <v>10</v>
      </c>
      <c r="F735" s="8"/>
      <c r="G735" s="8"/>
      <c r="H735" s="34">
        <v>10</v>
      </c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16"/>
      <c r="V735" s="16"/>
      <c r="W735" s="30"/>
      <c r="X735" s="21"/>
      <c r="Y735" s="21"/>
      <c r="Z735" s="49"/>
      <c r="AA735" s="30"/>
    </row>
    <row r="736" spans="1:27" ht="12.75">
      <c r="A736" s="41">
        <v>695</v>
      </c>
      <c r="B736" s="41">
        <f t="shared" si="22"/>
        <v>727</v>
      </c>
      <c r="C736" s="6" t="s">
        <v>620</v>
      </c>
      <c r="D736" s="7" t="s">
        <v>233</v>
      </c>
      <c r="E736" s="58">
        <f t="shared" si="23"/>
        <v>10</v>
      </c>
      <c r="F736" s="8"/>
      <c r="G736" s="8"/>
      <c r="H736" s="8"/>
      <c r="I736" s="8"/>
      <c r="J736" s="8"/>
      <c r="K736" s="8"/>
      <c r="L736" s="8"/>
      <c r="M736" s="8"/>
      <c r="N736" s="8"/>
      <c r="O736" s="8">
        <v>10</v>
      </c>
      <c r="P736" s="8"/>
      <c r="Q736" s="8"/>
      <c r="R736" s="8"/>
      <c r="S736" s="8"/>
      <c r="T736" s="8"/>
      <c r="U736" s="16"/>
      <c r="V736" s="16"/>
      <c r="W736" s="30"/>
      <c r="X736" s="21"/>
      <c r="Y736" s="21"/>
      <c r="Z736" s="49"/>
      <c r="AA736" s="30"/>
    </row>
    <row r="737" spans="1:27" ht="12.75">
      <c r="A737" s="41">
        <v>695</v>
      </c>
      <c r="B737" s="41">
        <f t="shared" si="22"/>
        <v>727</v>
      </c>
      <c r="C737" s="20" t="s">
        <v>866</v>
      </c>
      <c r="D737" s="17" t="s">
        <v>868</v>
      </c>
      <c r="E737" s="58">
        <f t="shared" si="23"/>
        <v>10</v>
      </c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>
        <v>10</v>
      </c>
      <c r="T737" s="8"/>
      <c r="U737" s="16"/>
      <c r="V737" s="16"/>
      <c r="W737" s="30"/>
      <c r="X737" s="21"/>
      <c r="Y737" s="21"/>
      <c r="Z737" s="49"/>
      <c r="AA737" s="30"/>
    </row>
    <row r="738" spans="1:27" ht="12.75">
      <c r="A738" s="41">
        <v>695</v>
      </c>
      <c r="B738" s="41">
        <f t="shared" si="22"/>
        <v>727</v>
      </c>
      <c r="C738" s="6" t="s">
        <v>988</v>
      </c>
      <c r="D738" s="7" t="s">
        <v>6</v>
      </c>
      <c r="E738" s="58">
        <f t="shared" si="23"/>
        <v>10</v>
      </c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37">
        <v>10</v>
      </c>
      <c r="V738" s="37"/>
      <c r="W738" s="30"/>
      <c r="X738" s="21"/>
      <c r="Y738" s="21"/>
      <c r="Z738" s="49"/>
      <c r="AA738" s="30"/>
    </row>
    <row r="739" spans="1:27" ht="12.75">
      <c r="A739" s="41">
        <v>695</v>
      </c>
      <c r="B739" s="41">
        <f t="shared" si="22"/>
        <v>727</v>
      </c>
      <c r="C739" s="6" t="s">
        <v>622</v>
      </c>
      <c r="D739" s="7" t="s">
        <v>242</v>
      </c>
      <c r="E739" s="58">
        <f t="shared" si="23"/>
        <v>10</v>
      </c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>
        <v>10</v>
      </c>
      <c r="Q739" s="8"/>
      <c r="R739" s="8"/>
      <c r="S739" s="8"/>
      <c r="T739" s="8"/>
      <c r="U739" s="16"/>
      <c r="V739" s="16"/>
      <c r="W739" s="30"/>
      <c r="X739" s="21"/>
      <c r="Y739" s="21"/>
      <c r="Z739" s="49"/>
      <c r="AA739" s="30"/>
    </row>
    <row r="740" spans="1:27" ht="12.75">
      <c r="A740" s="41">
        <v>695</v>
      </c>
      <c r="B740" s="41">
        <f t="shared" si="22"/>
        <v>727</v>
      </c>
      <c r="C740" s="6" t="s">
        <v>616</v>
      </c>
      <c r="D740" s="7" t="s">
        <v>180</v>
      </c>
      <c r="E740" s="58">
        <f t="shared" si="23"/>
        <v>10</v>
      </c>
      <c r="F740" s="8"/>
      <c r="G740" s="8"/>
      <c r="H740" s="8"/>
      <c r="I740" s="8"/>
      <c r="J740" s="8"/>
      <c r="K740" s="8"/>
      <c r="L740" s="8">
        <v>10</v>
      </c>
      <c r="M740" s="8"/>
      <c r="N740" s="8"/>
      <c r="O740" s="8"/>
      <c r="P740" s="8"/>
      <c r="Q740" s="8"/>
      <c r="R740" s="8"/>
      <c r="S740" s="8"/>
      <c r="T740" s="8"/>
      <c r="U740" s="16"/>
      <c r="V740" s="16"/>
      <c r="W740" s="30"/>
      <c r="X740" s="21"/>
      <c r="Y740" s="21"/>
      <c r="Z740" s="49"/>
      <c r="AA740" s="30"/>
    </row>
    <row r="741" spans="1:27" ht="12.75">
      <c r="A741" s="22">
        <v>695</v>
      </c>
      <c r="B741" s="22">
        <f t="shared" si="22"/>
        <v>727</v>
      </c>
      <c r="C741" s="6" t="s">
        <v>602</v>
      </c>
      <c r="D741" s="7" t="s">
        <v>100</v>
      </c>
      <c r="E741" s="58">
        <f t="shared" si="23"/>
        <v>10</v>
      </c>
      <c r="F741" s="8"/>
      <c r="G741" s="8"/>
      <c r="H741" s="34">
        <v>10</v>
      </c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16"/>
      <c r="V741" s="16"/>
      <c r="W741" s="30"/>
      <c r="X741" s="21"/>
      <c r="Y741" s="21"/>
      <c r="Z741" s="49"/>
      <c r="AA741" s="30"/>
    </row>
    <row r="742" spans="1:27" ht="12.75">
      <c r="A742" s="22">
        <v>695</v>
      </c>
      <c r="B742" s="22">
        <f t="shared" si="22"/>
        <v>727</v>
      </c>
      <c r="C742" s="6" t="s">
        <v>623</v>
      </c>
      <c r="D742" s="7" t="s">
        <v>145</v>
      </c>
      <c r="E742" s="58">
        <f t="shared" si="23"/>
        <v>10</v>
      </c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>
        <v>10</v>
      </c>
      <c r="Q742" s="8"/>
      <c r="R742" s="8"/>
      <c r="S742" s="8"/>
      <c r="T742" s="8"/>
      <c r="U742" s="16"/>
      <c r="V742" s="16"/>
      <c r="W742" s="30"/>
      <c r="X742" s="21"/>
      <c r="Y742" s="21"/>
      <c r="Z742" s="49"/>
      <c r="AA742" s="30"/>
    </row>
    <row r="743" spans="1:27" ht="12.75">
      <c r="A743" s="22">
        <v>695</v>
      </c>
      <c r="B743" s="22">
        <f t="shared" si="22"/>
        <v>727</v>
      </c>
      <c r="C743" s="6" t="s">
        <v>617</v>
      </c>
      <c r="D743" s="7" t="s">
        <v>180</v>
      </c>
      <c r="E743" s="58">
        <f t="shared" si="23"/>
        <v>10</v>
      </c>
      <c r="F743" s="8"/>
      <c r="G743" s="8"/>
      <c r="H743" s="8"/>
      <c r="I743" s="8"/>
      <c r="J743" s="8"/>
      <c r="K743" s="8"/>
      <c r="L743" s="8">
        <v>10</v>
      </c>
      <c r="M743" s="8"/>
      <c r="N743" s="8"/>
      <c r="O743" s="8"/>
      <c r="P743" s="8"/>
      <c r="Q743" s="8"/>
      <c r="R743" s="8"/>
      <c r="S743" s="8"/>
      <c r="T743" s="8"/>
      <c r="U743" s="16"/>
      <c r="V743" s="16"/>
      <c r="W743" s="30"/>
      <c r="X743" s="21"/>
      <c r="Y743" s="21"/>
      <c r="Z743" s="49"/>
      <c r="AA743" s="30"/>
    </row>
    <row r="744" spans="1:27" ht="12.75">
      <c r="A744" s="22">
        <v>695</v>
      </c>
      <c r="B744" s="22">
        <f t="shared" si="22"/>
        <v>727</v>
      </c>
      <c r="C744" s="20" t="s">
        <v>887</v>
      </c>
      <c r="D744" s="17" t="s">
        <v>817</v>
      </c>
      <c r="E744" s="58">
        <f t="shared" si="23"/>
        <v>10</v>
      </c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>
        <v>10</v>
      </c>
      <c r="T744" s="8"/>
      <c r="U744" s="16"/>
      <c r="V744" s="16"/>
      <c r="W744" s="30"/>
      <c r="X744" s="21"/>
      <c r="Y744" s="21"/>
      <c r="Z744" s="49"/>
      <c r="AA744" s="30"/>
    </row>
    <row r="745" spans="1:27" ht="12.75">
      <c r="A745" s="22">
        <v>695</v>
      </c>
      <c r="B745" s="22">
        <f t="shared" si="22"/>
        <v>727</v>
      </c>
      <c r="C745" s="6" t="s">
        <v>1044</v>
      </c>
      <c r="D745" s="7" t="s">
        <v>38</v>
      </c>
      <c r="E745" s="58">
        <f t="shared" si="23"/>
        <v>10</v>
      </c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16"/>
      <c r="V745" s="16">
        <v>10</v>
      </c>
      <c r="W745" s="30"/>
      <c r="X745" s="21"/>
      <c r="Y745" s="21"/>
      <c r="Z745" s="49"/>
      <c r="AA745" s="30"/>
    </row>
    <row r="746" spans="1:27" ht="12.75">
      <c r="A746" s="22">
        <v>695</v>
      </c>
      <c r="B746" s="22">
        <f t="shared" si="22"/>
        <v>727</v>
      </c>
      <c r="C746" s="6" t="s">
        <v>621</v>
      </c>
      <c r="D746" s="7" t="s">
        <v>437</v>
      </c>
      <c r="E746" s="58">
        <f t="shared" si="23"/>
        <v>10</v>
      </c>
      <c r="F746" s="8"/>
      <c r="G746" s="8"/>
      <c r="H746" s="8"/>
      <c r="I746" s="8"/>
      <c r="J746" s="8"/>
      <c r="K746" s="8"/>
      <c r="L746" s="8"/>
      <c r="M746" s="8"/>
      <c r="N746" s="8"/>
      <c r="O746" s="8">
        <v>8</v>
      </c>
      <c r="P746" s="8">
        <v>2</v>
      </c>
      <c r="Q746" s="8"/>
      <c r="R746" s="8"/>
      <c r="S746" s="8"/>
      <c r="T746" s="8"/>
      <c r="U746" s="16"/>
      <c r="V746" s="16"/>
      <c r="W746" s="30"/>
      <c r="X746" s="21"/>
      <c r="Y746" s="21"/>
      <c r="Z746" s="49"/>
      <c r="AA746" s="30"/>
    </row>
    <row r="747" spans="1:27" ht="12.75">
      <c r="A747" s="22">
        <v>695</v>
      </c>
      <c r="B747" s="22">
        <f t="shared" si="22"/>
        <v>727</v>
      </c>
      <c r="C747" s="24" t="s">
        <v>1150</v>
      </c>
      <c r="D747" s="23" t="s">
        <v>125</v>
      </c>
      <c r="E747" s="58">
        <f t="shared" si="23"/>
        <v>10</v>
      </c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30"/>
      <c r="V747" s="30"/>
      <c r="W747" s="30"/>
      <c r="X747" s="21">
        <v>10</v>
      </c>
      <c r="Y747" s="21"/>
      <c r="Z747" s="49"/>
      <c r="AA747" s="30"/>
    </row>
    <row r="748" spans="1:27" ht="12.75">
      <c r="A748" s="22">
        <v>695</v>
      </c>
      <c r="B748" s="22">
        <f t="shared" si="22"/>
        <v>727</v>
      </c>
      <c r="C748" s="24" t="s">
        <v>1151</v>
      </c>
      <c r="D748" s="23" t="s">
        <v>233</v>
      </c>
      <c r="E748" s="58">
        <f t="shared" si="23"/>
        <v>10</v>
      </c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30"/>
      <c r="V748" s="30"/>
      <c r="W748" s="30"/>
      <c r="X748" s="21">
        <v>10</v>
      </c>
      <c r="Y748" s="21"/>
      <c r="Z748" s="49"/>
      <c r="AA748" s="30"/>
    </row>
    <row r="749" spans="1:27" ht="12.75">
      <c r="A749" s="22">
        <v>695</v>
      </c>
      <c r="B749" s="22">
        <f t="shared" si="22"/>
        <v>727</v>
      </c>
      <c r="C749" s="24" t="s">
        <v>1152</v>
      </c>
      <c r="D749" s="23" t="s">
        <v>125</v>
      </c>
      <c r="E749" s="58">
        <f t="shared" si="23"/>
        <v>10</v>
      </c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30"/>
      <c r="V749" s="30"/>
      <c r="W749" s="30"/>
      <c r="X749" s="21">
        <v>10</v>
      </c>
      <c r="Y749" s="21"/>
      <c r="Z749" s="49"/>
      <c r="AA749" s="30"/>
    </row>
    <row r="750" spans="1:27" ht="12.75">
      <c r="A750" s="22">
        <v>695</v>
      </c>
      <c r="B750" s="22">
        <f t="shared" si="22"/>
        <v>727</v>
      </c>
      <c r="C750" s="6" t="s">
        <v>608</v>
      </c>
      <c r="D750" s="7" t="s">
        <v>201</v>
      </c>
      <c r="E750" s="58">
        <f t="shared" si="23"/>
        <v>10</v>
      </c>
      <c r="F750" s="8"/>
      <c r="G750" s="8"/>
      <c r="H750" s="8"/>
      <c r="I750" s="8">
        <v>10</v>
      </c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16"/>
      <c r="V750" s="16"/>
      <c r="W750" s="30"/>
      <c r="X750" s="21"/>
      <c r="Y750" s="21"/>
      <c r="Z750" s="49"/>
      <c r="AA750" s="30"/>
    </row>
    <row r="751" spans="1:27" ht="12.75">
      <c r="A751" s="22">
        <v>695</v>
      </c>
      <c r="B751" s="22">
        <f t="shared" si="22"/>
        <v>727</v>
      </c>
      <c r="C751" s="24" t="s">
        <v>1244</v>
      </c>
      <c r="D751" s="23" t="s">
        <v>15</v>
      </c>
      <c r="E751" s="58">
        <f t="shared" si="23"/>
        <v>10</v>
      </c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30"/>
      <c r="V751" s="30"/>
      <c r="W751" s="30"/>
      <c r="X751" s="21"/>
      <c r="Y751" s="21">
        <v>10</v>
      </c>
      <c r="Z751" s="49"/>
      <c r="AA751" s="30"/>
    </row>
    <row r="752" spans="1:27" ht="12.75">
      <c r="A752" s="22">
        <v>695</v>
      </c>
      <c r="B752" s="22">
        <f t="shared" si="22"/>
        <v>727</v>
      </c>
      <c r="C752" s="6" t="s">
        <v>600</v>
      </c>
      <c r="D752" s="7" t="s">
        <v>267</v>
      </c>
      <c r="E752" s="58">
        <f t="shared" si="23"/>
        <v>10</v>
      </c>
      <c r="F752" s="8"/>
      <c r="G752" s="8">
        <v>10</v>
      </c>
      <c r="H752" s="33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16"/>
      <c r="V752" s="16"/>
      <c r="W752" s="30"/>
      <c r="X752" s="21"/>
      <c r="Y752" s="21"/>
      <c r="Z752" s="49"/>
      <c r="AA752" s="30"/>
    </row>
    <row r="753" spans="1:27" ht="12.75">
      <c r="A753" s="22">
        <v>695</v>
      </c>
      <c r="B753" s="22">
        <f t="shared" si="22"/>
        <v>727</v>
      </c>
      <c r="C753" s="24" t="s">
        <v>1211</v>
      </c>
      <c r="D753" s="23" t="s">
        <v>1210</v>
      </c>
      <c r="E753" s="58">
        <f t="shared" si="23"/>
        <v>10</v>
      </c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>
        <v>10</v>
      </c>
      <c r="S753" s="21"/>
      <c r="T753" s="21"/>
      <c r="U753" s="30"/>
      <c r="V753" s="30"/>
      <c r="W753" s="30"/>
      <c r="X753" s="21"/>
      <c r="Y753" s="21"/>
      <c r="Z753" s="49"/>
      <c r="AA753" s="30"/>
    </row>
    <row r="754" spans="1:27" ht="12.75">
      <c r="A754" s="22">
        <v>695</v>
      </c>
      <c r="B754" s="22">
        <f t="shared" si="22"/>
        <v>727</v>
      </c>
      <c r="C754" s="6" t="s">
        <v>619</v>
      </c>
      <c r="D754" s="7" t="s">
        <v>233</v>
      </c>
      <c r="E754" s="58">
        <f t="shared" si="23"/>
        <v>10</v>
      </c>
      <c r="F754" s="8"/>
      <c r="G754" s="8"/>
      <c r="H754" s="8"/>
      <c r="I754" s="8"/>
      <c r="J754" s="8"/>
      <c r="K754" s="8"/>
      <c r="L754" s="8"/>
      <c r="M754" s="8"/>
      <c r="N754" s="8"/>
      <c r="O754" s="8">
        <v>10</v>
      </c>
      <c r="P754" s="8"/>
      <c r="Q754" s="8"/>
      <c r="R754" s="8"/>
      <c r="S754" s="8"/>
      <c r="T754" s="8"/>
      <c r="U754" s="16"/>
      <c r="V754" s="16"/>
      <c r="W754" s="30"/>
      <c r="X754" s="21"/>
      <c r="Y754" s="21"/>
      <c r="Z754" s="49"/>
      <c r="AA754" s="30"/>
    </row>
    <row r="755" spans="1:27" ht="12.75">
      <c r="A755" s="22">
        <v>695</v>
      </c>
      <c r="B755" s="22">
        <f t="shared" si="22"/>
        <v>727</v>
      </c>
      <c r="C755" s="6" t="s">
        <v>610</v>
      </c>
      <c r="D755" s="7" t="s">
        <v>6</v>
      </c>
      <c r="E755" s="58">
        <f t="shared" si="23"/>
        <v>10</v>
      </c>
      <c r="F755" s="8"/>
      <c r="G755" s="8"/>
      <c r="H755" s="8"/>
      <c r="I755" s="8"/>
      <c r="J755" s="8">
        <v>10</v>
      </c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16"/>
      <c r="V755" s="16"/>
      <c r="W755" s="30"/>
      <c r="X755" s="21"/>
      <c r="Y755" s="21"/>
      <c r="Z755" s="49"/>
      <c r="AA755" s="30"/>
    </row>
    <row r="756" spans="1:27" ht="12.75">
      <c r="A756" s="22">
        <v>695</v>
      </c>
      <c r="B756" s="22">
        <f t="shared" si="22"/>
        <v>727</v>
      </c>
      <c r="C756" s="6" t="s">
        <v>618</v>
      </c>
      <c r="D756" s="7" t="s">
        <v>1</v>
      </c>
      <c r="E756" s="58">
        <f t="shared" si="23"/>
        <v>10</v>
      </c>
      <c r="F756" s="8"/>
      <c r="G756" s="8"/>
      <c r="H756" s="8"/>
      <c r="I756" s="8"/>
      <c r="J756" s="8"/>
      <c r="K756" s="8"/>
      <c r="L756" s="8"/>
      <c r="M756" s="8"/>
      <c r="N756" s="8">
        <v>10</v>
      </c>
      <c r="O756" s="8"/>
      <c r="P756" s="8"/>
      <c r="Q756" s="8"/>
      <c r="R756" s="8"/>
      <c r="S756" s="8"/>
      <c r="T756" s="8"/>
      <c r="U756" s="16"/>
      <c r="V756" s="16"/>
      <c r="W756" s="30"/>
      <c r="X756" s="21"/>
      <c r="Y756" s="21"/>
      <c r="Z756" s="49"/>
      <c r="AA756" s="30"/>
    </row>
    <row r="757" spans="1:27" ht="12.75">
      <c r="A757" s="22">
        <v>695</v>
      </c>
      <c r="B757" s="22">
        <f t="shared" si="22"/>
        <v>727</v>
      </c>
      <c r="C757" s="6" t="s">
        <v>607</v>
      </c>
      <c r="D757" s="7" t="s">
        <v>606</v>
      </c>
      <c r="E757" s="58">
        <f t="shared" si="23"/>
        <v>10</v>
      </c>
      <c r="F757" s="8"/>
      <c r="G757" s="8"/>
      <c r="H757" s="34">
        <v>10</v>
      </c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16"/>
      <c r="V757" s="16"/>
      <c r="W757" s="30"/>
      <c r="X757" s="21"/>
      <c r="Y757" s="21"/>
      <c r="Z757" s="49"/>
      <c r="AA757" s="30"/>
    </row>
    <row r="758" spans="1:27" ht="12.75">
      <c r="A758" s="22">
        <v>695</v>
      </c>
      <c r="B758" s="22">
        <f t="shared" si="22"/>
        <v>727</v>
      </c>
      <c r="C758" s="6" t="s">
        <v>1061</v>
      </c>
      <c r="D758" s="7" t="s">
        <v>38</v>
      </c>
      <c r="E758" s="58">
        <f t="shared" si="23"/>
        <v>10</v>
      </c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16"/>
      <c r="V758" s="16">
        <v>10</v>
      </c>
      <c r="W758" s="30"/>
      <c r="X758" s="21"/>
      <c r="Y758" s="21"/>
      <c r="Z758" s="49"/>
      <c r="AA758" s="30"/>
    </row>
    <row r="759" spans="1:27" ht="12.75">
      <c r="A759" s="22">
        <v>695</v>
      </c>
      <c r="B759" s="22">
        <f t="shared" si="22"/>
        <v>727</v>
      </c>
      <c r="C759" s="6" t="s">
        <v>609</v>
      </c>
      <c r="D759" s="7" t="s">
        <v>8</v>
      </c>
      <c r="E759" s="58">
        <f t="shared" si="23"/>
        <v>10</v>
      </c>
      <c r="F759" s="8"/>
      <c r="G759" s="8"/>
      <c r="H759" s="8"/>
      <c r="I759" s="8"/>
      <c r="J759" s="8">
        <v>10</v>
      </c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16"/>
      <c r="V759" s="16"/>
      <c r="W759" s="30"/>
      <c r="X759" s="21"/>
      <c r="Y759" s="21"/>
      <c r="Z759" s="49"/>
      <c r="AA759" s="30"/>
    </row>
    <row r="760" spans="1:27" ht="12.75">
      <c r="A760" s="22">
        <v>695</v>
      </c>
      <c r="B760" s="22">
        <f t="shared" si="22"/>
        <v>727</v>
      </c>
      <c r="C760" s="6" t="s">
        <v>614</v>
      </c>
      <c r="D760" s="7" t="s">
        <v>615</v>
      </c>
      <c r="E760" s="58">
        <f t="shared" si="23"/>
        <v>10</v>
      </c>
      <c r="F760" s="8"/>
      <c r="G760" s="8"/>
      <c r="H760" s="8"/>
      <c r="I760" s="8"/>
      <c r="J760" s="8"/>
      <c r="K760" s="8"/>
      <c r="L760" s="8">
        <v>10</v>
      </c>
      <c r="M760" s="8"/>
      <c r="N760" s="8"/>
      <c r="O760" s="8"/>
      <c r="P760" s="8"/>
      <c r="Q760" s="8"/>
      <c r="R760" s="8"/>
      <c r="S760" s="8"/>
      <c r="T760" s="8"/>
      <c r="U760" s="16"/>
      <c r="V760" s="16"/>
      <c r="W760" s="30"/>
      <c r="X760" s="21"/>
      <c r="Y760" s="21"/>
      <c r="Z760" s="49"/>
      <c r="AA760" s="30"/>
    </row>
    <row r="761" spans="1:27" ht="12.75">
      <c r="A761" s="22">
        <v>695</v>
      </c>
      <c r="B761" s="22">
        <f t="shared" si="22"/>
        <v>727</v>
      </c>
      <c r="C761" s="24" t="s">
        <v>1161</v>
      </c>
      <c r="D761" s="23" t="s">
        <v>1158</v>
      </c>
      <c r="E761" s="58">
        <f t="shared" si="23"/>
        <v>10</v>
      </c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30"/>
      <c r="V761" s="30"/>
      <c r="W761" s="30"/>
      <c r="X761" s="21">
        <v>7</v>
      </c>
      <c r="Y761" s="21">
        <v>3</v>
      </c>
      <c r="Z761" s="49"/>
      <c r="AA761" s="30"/>
    </row>
    <row r="762" spans="1:27" ht="12.75">
      <c r="A762" s="22">
        <v>695</v>
      </c>
      <c r="B762" s="22">
        <f t="shared" si="22"/>
        <v>727</v>
      </c>
      <c r="C762" s="6" t="s">
        <v>605</v>
      </c>
      <c r="D762" s="7" t="s">
        <v>606</v>
      </c>
      <c r="E762" s="58">
        <f t="shared" si="23"/>
        <v>10</v>
      </c>
      <c r="F762" s="8"/>
      <c r="G762" s="8"/>
      <c r="H762" s="34">
        <v>10</v>
      </c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16"/>
      <c r="V762" s="16"/>
      <c r="W762" s="30"/>
      <c r="X762" s="21"/>
      <c r="Y762" s="21"/>
      <c r="Z762" s="49"/>
      <c r="AA762" s="30"/>
    </row>
    <row r="763" spans="1:27" ht="12.75">
      <c r="A763" s="22">
        <v>695</v>
      </c>
      <c r="B763" s="22">
        <f t="shared" si="22"/>
        <v>727</v>
      </c>
      <c r="C763" s="6" t="s">
        <v>603</v>
      </c>
      <c r="D763" s="7" t="s">
        <v>604</v>
      </c>
      <c r="E763" s="58">
        <f t="shared" si="23"/>
        <v>10</v>
      </c>
      <c r="F763" s="8">
        <v>10</v>
      </c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16"/>
      <c r="V763" s="16"/>
      <c r="W763" s="30"/>
      <c r="X763" s="21"/>
      <c r="Y763" s="21"/>
      <c r="Z763" s="49"/>
      <c r="AA763" s="30"/>
    </row>
    <row r="764" spans="1:27" ht="12.75">
      <c r="A764" s="22">
        <v>695</v>
      </c>
      <c r="B764" s="22">
        <f t="shared" si="22"/>
        <v>727</v>
      </c>
      <c r="C764" s="6" t="s">
        <v>624</v>
      </c>
      <c r="D764" s="7" t="s">
        <v>131</v>
      </c>
      <c r="E764" s="58">
        <f t="shared" si="23"/>
        <v>10</v>
      </c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>
        <v>10</v>
      </c>
      <c r="R764" s="8"/>
      <c r="S764" s="8"/>
      <c r="T764" s="8"/>
      <c r="U764" s="16"/>
      <c r="V764" s="16"/>
      <c r="W764" s="30"/>
      <c r="X764" s="21"/>
      <c r="Y764" s="21"/>
      <c r="Z764" s="49"/>
      <c r="AA764" s="30"/>
    </row>
    <row r="765" spans="1:27" ht="12.75">
      <c r="A765" s="22">
        <v>695</v>
      </c>
      <c r="B765" s="22">
        <f t="shared" si="22"/>
        <v>727</v>
      </c>
      <c r="C765" s="6" t="s">
        <v>612</v>
      </c>
      <c r="D765" s="7" t="s">
        <v>151</v>
      </c>
      <c r="E765" s="58">
        <f t="shared" si="23"/>
        <v>10</v>
      </c>
      <c r="F765" s="8"/>
      <c r="G765" s="8"/>
      <c r="H765" s="8"/>
      <c r="I765" s="8"/>
      <c r="J765" s="8"/>
      <c r="K765" s="8">
        <v>5</v>
      </c>
      <c r="L765" s="8">
        <v>5</v>
      </c>
      <c r="M765" s="8"/>
      <c r="N765" s="8"/>
      <c r="O765" s="8"/>
      <c r="P765" s="8"/>
      <c r="Q765" s="8"/>
      <c r="R765" s="8"/>
      <c r="S765" s="8"/>
      <c r="T765" s="8"/>
      <c r="U765" s="16"/>
      <c r="V765" s="16"/>
      <c r="W765" s="30"/>
      <c r="X765" s="21"/>
      <c r="Y765" s="21"/>
      <c r="Z765" s="49"/>
      <c r="AA765" s="30"/>
    </row>
    <row r="766" spans="1:27" ht="12.75">
      <c r="A766" s="22">
        <v>695</v>
      </c>
      <c r="B766" s="22">
        <f t="shared" si="22"/>
        <v>727</v>
      </c>
      <c r="C766" s="6" t="s">
        <v>989</v>
      </c>
      <c r="D766" s="7" t="s">
        <v>467</v>
      </c>
      <c r="E766" s="58">
        <f t="shared" si="23"/>
        <v>10</v>
      </c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37">
        <v>10</v>
      </c>
      <c r="V766" s="37"/>
      <c r="W766" s="30"/>
      <c r="X766" s="21"/>
      <c r="Y766" s="21"/>
      <c r="Z766" s="49"/>
      <c r="AA766" s="30"/>
    </row>
    <row r="767" spans="1:27" ht="12.75">
      <c r="A767" s="22">
        <v>733</v>
      </c>
      <c r="B767" s="22">
        <f t="shared" si="22"/>
        <v>766</v>
      </c>
      <c r="C767" s="24" t="s">
        <v>1212</v>
      </c>
      <c r="D767" s="23" t="s">
        <v>316</v>
      </c>
      <c r="E767" s="58">
        <f t="shared" si="23"/>
        <v>9.5</v>
      </c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>
        <v>9.5</v>
      </c>
      <c r="S767" s="21"/>
      <c r="T767" s="21"/>
      <c r="U767" s="30"/>
      <c r="V767" s="30"/>
      <c r="W767" s="30"/>
      <c r="X767" s="21"/>
      <c r="Y767" s="21"/>
      <c r="Z767" s="49"/>
      <c r="AA767" s="30"/>
    </row>
    <row r="768" spans="1:27" ht="12.75">
      <c r="A768" s="22">
        <v>734</v>
      </c>
      <c r="B768" s="22">
        <f t="shared" si="22"/>
        <v>767</v>
      </c>
      <c r="C768" s="6" t="s">
        <v>1334</v>
      </c>
      <c r="D768" s="7"/>
      <c r="E768" s="58">
        <f t="shared" si="23"/>
        <v>9</v>
      </c>
      <c r="F768" s="8"/>
      <c r="G768" s="8"/>
      <c r="H768" s="34"/>
      <c r="I768" s="34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16"/>
      <c r="V768" s="16"/>
      <c r="W768" s="30"/>
      <c r="X768" s="21"/>
      <c r="Y768" s="21"/>
      <c r="Z768" s="49">
        <v>9</v>
      </c>
      <c r="AA768" s="30"/>
    </row>
    <row r="769" spans="1:27" ht="12.75">
      <c r="A769" s="22">
        <v>734</v>
      </c>
      <c r="B769" s="22">
        <f t="shared" si="22"/>
        <v>767</v>
      </c>
      <c r="C769" s="6" t="s">
        <v>1335</v>
      </c>
      <c r="D769" s="7" t="s">
        <v>25</v>
      </c>
      <c r="E769" s="58">
        <f t="shared" si="23"/>
        <v>9</v>
      </c>
      <c r="F769" s="8"/>
      <c r="G769" s="8"/>
      <c r="H769" s="34"/>
      <c r="I769" s="34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16"/>
      <c r="V769" s="16"/>
      <c r="W769" s="30"/>
      <c r="X769" s="21"/>
      <c r="Y769" s="21"/>
      <c r="Z769" s="49">
        <v>9</v>
      </c>
      <c r="AA769" s="30"/>
    </row>
    <row r="770" spans="1:27" ht="12.75">
      <c r="A770" s="22">
        <v>734</v>
      </c>
      <c r="B770" s="22">
        <f aca="true" t="shared" si="24" ref="B770:B833">RANK(E770,E$1:E$65536)</f>
        <v>767</v>
      </c>
      <c r="C770" s="6" t="s">
        <v>1337</v>
      </c>
      <c r="D770" s="7"/>
      <c r="E770" s="58">
        <f aca="true" t="shared" si="25" ref="E770:E833">SUM(F770:CC770)</f>
        <v>9</v>
      </c>
      <c r="F770" s="8"/>
      <c r="G770" s="8"/>
      <c r="H770" s="34"/>
      <c r="I770" s="34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16"/>
      <c r="V770" s="16"/>
      <c r="W770" s="30"/>
      <c r="X770" s="21"/>
      <c r="Y770" s="21"/>
      <c r="Z770" s="49">
        <v>9</v>
      </c>
      <c r="AA770" s="30"/>
    </row>
    <row r="771" spans="1:27" ht="12.75">
      <c r="A771" s="22">
        <v>734</v>
      </c>
      <c r="B771" s="22">
        <f t="shared" si="24"/>
        <v>767</v>
      </c>
      <c r="C771" s="6" t="s">
        <v>1338</v>
      </c>
      <c r="D771" s="7"/>
      <c r="E771" s="58">
        <f t="shared" si="25"/>
        <v>9</v>
      </c>
      <c r="F771" s="8"/>
      <c r="G771" s="8"/>
      <c r="H771" s="34"/>
      <c r="I771" s="34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16"/>
      <c r="V771" s="16"/>
      <c r="W771" s="30"/>
      <c r="X771" s="21"/>
      <c r="Y771" s="21"/>
      <c r="Z771" s="49">
        <v>9</v>
      </c>
      <c r="AA771" s="30"/>
    </row>
    <row r="772" spans="1:27" ht="12.75">
      <c r="A772" s="22">
        <v>734</v>
      </c>
      <c r="B772" s="22">
        <f t="shared" si="24"/>
        <v>767</v>
      </c>
      <c r="C772" s="6" t="s">
        <v>660</v>
      </c>
      <c r="D772" s="7" t="s">
        <v>18</v>
      </c>
      <c r="E772" s="58">
        <f t="shared" si="25"/>
        <v>9</v>
      </c>
      <c r="F772" s="8">
        <v>8</v>
      </c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16"/>
      <c r="V772" s="16"/>
      <c r="W772" s="30"/>
      <c r="X772" s="21"/>
      <c r="Y772" s="21"/>
      <c r="Z772" s="49">
        <v>1</v>
      </c>
      <c r="AA772" s="30"/>
    </row>
    <row r="773" spans="1:27" ht="12.75">
      <c r="A773" s="22">
        <v>734</v>
      </c>
      <c r="B773" s="22">
        <f t="shared" si="24"/>
        <v>767</v>
      </c>
      <c r="C773" s="6" t="s">
        <v>625</v>
      </c>
      <c r="D773" s="7" t="s">
        <v>15</v>
      </c>
      <c r="E773" s="58">
        <f t="shared" si="25"/>
        <v>9</v>
      </c>
      <c r="F773" s="8"/>
      <c r="G773" s="8">
        <v>9</v>
      </c>
      <c r="H773" s="33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16"/>
      <c r="V773" s="16"/>
      <c r="W773" s="30"/>
      <c r="X773" s="21"/>
      <c r="Y773" s="21"/>
      <c r="Z773" s="49"/>
      <c r="AA773" s="30"/>
    </row>
    <row r="774" spans="1:27" ht="12.75">
      <c r="A774" s="22">
        <v>734</v>
      </c>
      <c r="B774" s="22">
        <f t="shared" si="24"/>
        <v>767</v>
      </c>
      <c r="C774" s="6" t="s">
        <v>952</v>
      </c>
      <c r="D774" s="7" t="s">
        <v>131</v>
      </c>
      <c r="E774" s="58">
        <f t="shared" si="25"/>
        <v>9</v>
      </c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>
        <v>5</v>
      </c>
      <c r="S774" s="8"/>
      <c r="T774" s="8">
        <v>4</v>
      </c>
      <c r="U774" s="16"/>
      <c r="V774" s="16"/>
      <c r="W774" s="30"/>
      <c r="X774" s="21"/>
      <c r="Y774" s="21"/>
      <c r="Z774" s="49"/>
      <c r="AA774" s="30"/>
    </row>
    <row r="775" spans="1:27" ht="12.75">
      <c r="A775" s="41">
        <v>734</v>
      </c>
      <c r="B775" s="41">
        <f t="shared" si="24"/>
        <v>767</v>
      </c>
      <c r="C775" s="6" t="s">
        <v>1015</v>
      </c>
      <c r="D775" s="7" t="s">
        <v>1</v>
      </c>
      <c r="E775" s="58">
        <f t="shared" si="25"/>
        <v>9</v>
      </c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37">
        <v>9</v>
      </c>
      <c r="V775" s="37"/>
      <c r="W775" s="30"/>
      <c r="X775" s="21"/>
      <c r="Y775" s="21"/>
      <c r="Z775" s="49"/>
      <c r="AA775" s="30"/>
    </row>
    <row r="776" spans="1:27" ht="12.75">
      <c r="A776" s="22">
        <v>734</v>
      </c>
      <c r="B776" s="22">
        <f t="shared" si="24"/>
        <v>767</v>
      </c>
      <c r="C776" s="6" t="s">
        <v>990</v>
      </c>
      <c r="D776" s="7" t="s">
        <v>1</v>
      </c>
      <c r="E776" s="58">
        <f t="shared" si="25"/>
        <v>9</v>
      </c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37">
        <v>9</v>
      </c>
      <c r="V776" s="37"/>
      <c r="W776" s="30"/>
      <c r="X776" s="21"/>
      <c r="Y776" s="21"/>
      <c r="Z776" s="49"/>
      <c r="AA776" s="30"/>
    </row>
    <row r="777" spans="1:27" ht="12.75">
      <c r="A777" s="22">
        <v>734</v>
      </c>
      <c r="B777" s="22">
        <f t="shared" si="24"/>
        <v>767</v>
      </c>
      <c r="C777" s="24" t="s">
        <v>1087</v>
      </c>
      <c r="D777" s="23"/>
      <c r="E777" s="58">
        <f t="shared" si="25"/>
        <v>9</v>
      </c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30"/>
      <c r="V777" s="30"/>
      <c r="W777" s="30">
        <v>9</v>
      </c>
      <c r="X777" s="21"/>
      <c r="Y777" s="21"/>
      <c r="Z777" s="49"/>
      <c r="AA777" s="30"/>
    </row>
    <row r="778" spans="1:27" ht="12.75">
      <c r="A778" s="22">
        <v>734</v>
      </c>
      <c r="B778" s="22">
        <f t="shared" si="24"/>
        <v>767</v>
      </c>
      <c r="C778" s="6" t="s">
        <v>641</v>
      </c>
      <c r="D778" s="7" t="s">
        <v>642</v>
      </c>
      <c r="E778" s="58">
        <f t="shared" si="25"/>
        <v>9</v>
      </c>
      <c r="F778" s="8"/>
      <c r="G778" s="8"/>
      <c r="H778" s="8"/>
      <c r="I778" s="8"/>
      <c r="J778" s="8"/>
      <c r="K778" s="8"/>
      <c r="L778" s="8">
        <v>9</v>
      </c>
      <c r="M778" s="8"/>
      <c r="N778" s="8"/>
      <c r="O778" s="8"/>
      <c r="P778" s="8"/>
      <c r="Q778" s="8"/>
      <c r="R778" s="8"/>
      <c r="S778" s="8"/>
      <c r="T778" s="8"/>
      <c r="U778" s="16"/>
      <c r="V778" s="16"/>
      <c r="W778" s="30"/>
      <c r="X778" s="21"/>
      <c r="Y778" s="21"/>
      <c r="Z778" s="49"/>
      <c r="AA778" s="30"/>
    </row>
    <row r="779" spans="1:27" ht="12.75">
      <c r="A779" s="22">
        <v>734</v>
      </c>
      <c r="B779" s="22">
        <f t="shared" si="24"/>
        <v>767</v>
      </c>
      <c r="C779" s="6" t="s">
        <v>627</v>
      </c>
      <c r="D779" s="7" t="s">
        <v>39</v>
      </c>
      <c r="E779" s="58">
        <f t="shared" si="25"/>
        <v>9</v>
      </c>
      <c r="F779" s="8"/>
      <c r="G779" s="8"/>
      <c r="H779" s="34">
        <v>9</v>
      </c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16"/>
      <c r="V779" s="16"/>
      <c r="W779" s="30"/>
      <c r="X779" s="21"/>
      <c r="Y779" s="21"/>
      <c r="Z779" s="49"/>
      <c r="AA779" s="30"/>
    </row>
    <row r="780" spans="1:27" ht="12.75">
      <c r="A780" s="22">
        <v>734</v>
      </c>
      <c r="B780" s="22">
        <f t="shared" si="24"/>
        <v>767</v>
      </c>
      <c r="C780" s="6" t="s">
        <v>636</v>
      </c>
      <c r="D780" s="7" t="s">
        <v>8</v>
      </c>
      <c r="E780" s="58">
        <f t="shared" si="25"/>
        <v>9</v>
      </c>
      <c r="F780" s="8"/>
      <c r="G780" s="8"/>
      <c r="H780" s="8"/>
      <c r="I780" s="8"/>
      <c r="J780" s="8"/>
      <c r="K780" s="8">
        <v>9</v>
      </c>
      <c r="L780" s="8"/>
      <c r="M780" s="8"/>
      <c r="N780" s="8"/>
      <c r="O780" s="8"/>
      <c r="P780" s="8"/>
      <c r="Q780" s="8"/>
      <c r="R780" s="8"/>
      <c r="S780" s="8"/>
      <c r="T780" s="8"/>
      <c r="U780" s="16"/>
      <c r="V780" s="16"/>
      <c r="W780" s="30"/>
      <c r="X780" s="21"/>
      <c r="Y780" s="21"/>
      <c r="Z780" s="49"/>
      <c r="AA780" s="30"/>
    </row>
    <row r="781" spans="1:27" ht="12.75">
      <c r="A781" s="22">
        <v>734</v>
      </c>
      <c r="B781" s="22">
        <f t="shared" si="24"/>
        <v>767</v>
      </c>
      <c r="C781" s="6" t="s">
        <v>630</v>
      </c>
      <c r="D781" s="7" t="s">
        <v>28</v>
      </c>
      <c r="E781" s="58">
        <f t="shared" si="25"/>
        <v>9</v>
      </c>
      <c r="F781" s="8">
        <v>9</v>
      </c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16"/>
      <c r="V781" s="16"/>
      <c r="W781" s="30"/>
      <c r="X781" s="21"/>
      <c r="Y781" s="21"/>
      <c r="Z781" s="49"/>
      <c r="AA781" s="30"/>
    </row>
    <row r="782" spans="1:27" ht="12.75">
      <c r="A782" s="22">
        <v>734</v>
      </c>
      <c r="B782" s="22">
        <f t="shared" si="24"/>
        <v>767</v>
      </c>
      <c r="C782" s="6" t="s">
        <v>865</v>
      </c>
      <c r="D782" s="7" t="s">
        <v>108</v>
      </c>
      <c r="E782" s="58">
        <f t="shared" si="25"/>
        <v>9</v>
      </c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>
        <v>9</v>
      </c>
      <c r="T782" s="8"/>
      <c r="U782" s="16"/>
      <c r="V782" s="16"/>
      <c r="W782" s="30"/>
      <c r="X782" s="21"/>
      <c r="Y782" s="21"/>
      <c r="Z782" s="49"/>
      <c r="AA782" s="30"/>
    </row>
    <row r="783" spans="1:27" ht="12.75">
      <c r="A783" s="22">
        <v>734</v>
      </c>
      <c r="B783" s="22">
        <f t="shared" si="24"/>
        <v>767</v>
      </c>
      <c r="C783" s="6" t="s">
        <v>633</v>
      </c>
      <c r="D783" s="7" t="s">
        <v>100</v>
      </c>
      <c r="E783" s="58">
        <f t="shared" si="25"/>
        <v>9</v>
      </c>
      <c r="F783" s="8"/>
      <c r="G783" s="8"/>
      <c r="H783" s="8"/>
      <c r="I783" s="8"/>
      <c r="J783" s="8">
        <v>9</v>
      </c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16"/>
      <c r="V783" s="16"/>
      <c r="W783" s="30"/>
      <c r="X783" s="21"/>
      <c r="Y783" s="21"/>
      <c r="Z783" s="49"/>
      <c r="AA783" s="30"/>
    </row>
    <row r="784" spans="1:27" ht="12.75">
      <c r="A784" s="22">
        <v>734</v>
      </c>
      <c r="B784" s="22">
        <f t="shared" si="24"/>
        <v>767</v>
      </c>
      <c r="C784" s="24" t="s">
        <v>1088</v>
      </c>
      <c r="D784" s="23"/>
      <c r="E784" s="58">
        <f t="shared" si="25"/>
        <v>9</v>
      </c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30"/>
      <c r="V784" s="30"/>
      <c r="W784" s="30">
        <v>9</v>
      </c>
      <c r="X784" s="21"/>
      <c r="Y784" s="21"/>
      <c r="Z784" s="49"/>
      <c r="AA784" s="30"/>
    </row>
    <row r="785" spans="1:27" ht="12.75">
      <c r="A785" s="22">
        <v>734</v>
      </c>
      <c r="B785" s="22">
        <f t="shared" si="24"/>
        <v>767</v>
      </c>
      <c r="C785" s="6" t="s">
        <v>878</v>
      </c>
      <c r="D785" s="7" t="s">
        <v>1</v>
      </c>
      <c r="E785" s="58">
        <f t="shared" si="25"/>
        <v>9</v>
      </c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>
        <v>4</v>
      </c>
      <c r="S785" s="8">
        <v>5</v>
      </c>
      <c r="T785" s="8"/>
      <c r="U785" s="16"/>
      <c r="V785" s="16"/>
      <c r="W785" s="30"/>
      <c r="X785" s="21"/>
      <c r="Y785" s="21"/>
      <c r="Z785" s="49"/>
      <c r="AA785" s="30"/>
    </row>
    <row r="786" spans="1:27" ht="12.75">
      <c r="A786" s="22">
        <v>734</v>
      </c>
      <c r="B786" s="22">
        <f t="shared" si="24"/>
        <v>767</v>
      </c>
      <c r="C786" s="6" t="s">
        <v>942</v>
      </c>
      <c r="D786" s="7" t="s">
        <v>38</v>
      </c>
      <c r="E786" s="58">
        <f t="shared" si="25"/>
        <v>9</v>
      </c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>
        <v>9</v>
      </c>
      <c r="U786" s="16"/>
      <c r="V786" s="16"/>
      <c r="W786" s="30"/>
      <c r="X786" s="21"/>
      <c r="Y786" s="21"/>
      <c r="Z786" s="49"/>
      <c r="AA786" s="30"/>
    </row>
    <row r="787" spans="1:27" ht="12.75">
      <c r="A787" s="22">
        <v>734</v>
      </c>
      <c r="B787" s="22">
        <f t="shared" si="24"/>
        <v>767</v>
      </c>
      <c r="C787" s="20" t="s">
        <v>880</v>
      </c>
      <c r="D787" s="17" t="s">
        <v>38</v>
      </c>
      <c r="E787" s="58">
        <f t="shared" si="25"/>
        <v>9</v>
      </c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>
        <v>9</v>
      </c>
      <c r="T787" s="8"/>
      <c r="U787" s="16"/>
      <c r="V787" s="16"/>
      <c r="W787" s="30"/>
      <c r="X787" s="21"/>
      <c r="Y787" s="21"/>
      <c r="Z787" s="49"/>
      <c r="AA787" s="30"/>
    </row>
    <row r="788" spans="1:27" ht="12.75">
      <c r="A788" s="22">
        <v>734</v>
      </c>
      <c r="B788" s="22">
        <f t="shared" si="24"/>
        <v>767</v>
      </c>
      <c r="C788" s="24" t="s">
        <v>1245</v>
      </c>
      <c r="D788" s="23" t="s">
        <v>167</v>
      </c>
      <c r="E788" s="58">
        <f t="shared" si="25"/>
        <v>9</v>
      </c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30"/>
      <c r="V788" s="30"/>
      <c r="W788" s="30"/>
      <c r="X788" s="21"/>
      <c r="Y788" s="21">
        <v>9</v>
      </c>
      <c r="Z788" s="49"/>
      <c r="AA788" s="30"/>
    </row>
    <row r="789" spans="1:27" ht="12.75">
      <c r="A789" s="22">
        <v>734</v>
      </c>
      <c r="B789" s="22">
        <f t="shared" si="24"/>
        <v>767</v>
      </c>
      <c r="C789" s="24" t="s">
        <v>1154</v>
      </c>
      <c r="D789" s="23" t="s">
        <v>233</v>
      </c>
      <c r="E789" s="58">
        <f t="shared" si="25"/>
        <v>9</v>
      </c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30"/>
      <c r="V789" s="30"/>
      <c r="W789" s="30"/>
      <c r="X789" s="21">
        <v>9</v>
      </c>
      <c r="Y789" s="21"/>
      <c r="Z789" s="49"/>
      <c r="AA789" s="30"/>
    </row>
    <row r="790" spans="1:27" ht="12.75">
      <c r="A790" s="22">
        <v>734</v>
      </c>
      <c r="B790" s="22">
        <f t="shared" si="24"/>
        <v>767</v>
      </c>
      <c r="C790" s="6" t="s">
        <v>640</v>
      </c>
      <c r="D790" s="7" t="s">
        <v>180</v>
      </c>
      <c r="E790" s="58">
        <f t="shared" si="25"/>
        <v>9</v>
      </c>
      <c r="F790" s="8"/>
      <c r="G790" s="8"/>
      <c r="H790" s="8"/>
      <c r="I790" s="8"/>
      <c r="J790" s="8"/>
      <c r="K790" s="8"/>
      <c r="L790" s="8">
        <v>9</v>
      </c>
      <c r="M790" s="8"/>
      <c r="N790" s="8"/>
      <c r="O790" s="8"/>
      <c r="P790" s="8"/>
      <c r="Q790" s="8"/>
      <c r="R790" s="8"/>
      <c r="S790" s="8"/>
      <c r="T790" s="8"/>
      <c r="U790" s="16"/>
      <c r="V790" s="16"/>
      <c r="W790" s="30"/>
      <c r="X790" s="21"/>
      <c r="Y790" s="21"/>
      <c r="Z790" s="49"/>
      <c r="AA790" s="30"/>
    </row>
    <row r="791" spans="1:27" ht="12.75">
      <c r="A791" s="22">
        <v>734</v>
      </c>
      <c r="B791" s="22">
        <f t="shared" si="24"/>
        <v>767</v>
      </c>
      <c r="C791" s="6" t="s">
        <v>634</v>
      </c>
      <c r="D791" s="7" t="s">
        <v>15</v>
      </c>
      <c r="E791" s="58">
        <f t="shared" si="25"/>
        <v>9</v>
      </c>
      <c r="F791" s="8"/>
      <c r="G791" s="8"/>
      <c r="H791" s="8"/>
      <c r="I791" s="8"/>
      <c r="J791" s="8">
        <v>9</v>
      </c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16"/>
      <c r="V791" s="16"/>
      <c r="W791" s="30"/>
      <c r="X791" s="21"/>
      <c r="Y791" s="21"/>
      <c r="Z791" s="49"/>
      <c r="AA791" s="30"/>
    </row>
    <row r="792" spans="1:27" ht="12.75">
      <c r="A792" s="22">
        <v>734</v>
      </c>
      <c r="B792" s="22">
        <f t="shared" si="24"/>
        <v>767</v>
      </c>
      <c r="C792" s="6" t="s">
        <v>635</v>
      </c>
      <c r="D792" s="7" t="s">
        <v>15</v>
      </c>
      <c r="E792" s="58">
        <f t="shared" si="25"/>
        <v>9</v>
      </c>
      <c r="F792" s="8"/>
      <c r="G792" s="8"/>
      <c r="H792" s="8"/>
      <c r="I792" s="8"/>
      <c r="J792" s="8">
        <v>9</v>
      </c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16"/>
      <c r="V792" s="16"/>
      <c r="W792" s="30"/>
      <c r="X792" s="21"/>
      <c r="Y792" s="21"/>
      <c r="Z792" s="49"/>
      <c r="AA792" s="30"/>
    </row>
    <row r="793" spans="1:27" ht="12.75">
      <c r="A793" s="22">
        <v>734</v>
      </c>
      <c r="B793" s="22">
        <f t="shared" si="24"/>
        <v>767</v>
      </c>
      <c r="C793" s="6" t="s">
        <v>629</v>
      </c>
      <c r="D793" s="7" t="s">
        <v>15</v>
      </c>
      <c r="E793" s="58">
        <f t="shared" si="25"/>
        <v>9</v>
      </c>
      <c r="F793" s="8">
        <v>9</v>
      </c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16"/>
      <c r="V793" s="16"/>
      <c r="W793" s="30"/>
      <c r="X793" s="21"/>
      <c r="Y793" s="21"/>
      <c r="Z793" s="49"/>
      <c r="AA793" s="30"/>
    </row>
    <row r="794" spans="1:27" ht="12.75">
      <c r="A794" s="22">
        <v>734</v>
      </c>
      <c r="B794" s="22">
        <f t="shared" si="24"/>
        <v>767</v>
      </c>
      <c r="C794" s="6" t="s">
        <v>644</v>
      </c>
      <c r="D794" s="7" t="s">
        <v>125</v>
      </c>
      <c r="E794" s="58">
        <f t="shared" si="25"/>
        <v>9</v>
      </c>
      <c r="F794" s="8"/>
      <c r="G794" s="8"/>
      <c r="H794" s="8"/>
      <c r="I794" s="8"/>
      <c r="J794" s="8"/>
      <c r="K794" s="8"/>
      <c r="L794" s="8"/>
      <c r="M794" s="8">
        <v>9</v>
      </c>
      <c r="N794" s="8"/>
      <c r="O794" s="8"/>
      <c r="P794" s="8"/>
      <c r="Q794" s="8"/>
      <c r="R794" s="8"/>
      <c r="S794" s="8"/>
      <c r="T794" s="8"/>
      <c r="U794" s="16"/>
      <c r="V794" s="16"/>
      <c r="W794" s="30"/>
      <c r="X794" s="21"/>
      <c r="Y794" s="21"/>
      <c r="Z794" s="49"/>
      <c r="AA794" s="30"/>
    </row>
    <row r="795" spans="1:27" ht="12.75">
      <c r="A795" s="22">
        <v>734</v>
      </c>
      <c r="B795" s="22">
        <f t="shared" si="24"/>
        <v>767</v>
      </c>
      <c r="C795" s="24" t="s">
        <v>1246</v>
      </c>
      <c r="D795" s="23" t="s">
        <v>15</v>
      </c>
      <c r="E795" s="58">
        <f t="shared" si="25"/>
        <v>9</v>
      </c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30"/>
      <c r="V795" s="30"/>
      <c r="W795" s="30"/>
      <c r="X795" s="21"/>
      <c r="Y795" s="21">
        <v>9</v>
      </c>
      <c r="Z795" s="49"/>
      <c r="AA795" s="30"/>
    </row>
    <row r="796" spans="1:27" ht="12.75">
      <c r="A796" s="22">
        <v>734</v>
      </c>
      <c r="B796" s="22">
        <f t="shared" si="24"/>
        <v>767</v>
      </c>
      <c r="C796" s="6" t="s">
        <v>637</v>
      </c>
      <c r="D796" s="7" t="s">
        <v>180</v>
      </c>
      <c r="E796" s="58">
        <f t="shared" si="25"/>
        <v>9</v>
      </c>
      <c r="F796" s="8"/>
      <c r="G796" s="8"/>
      <c r="H796" s="8"/>
      <c r="I796" s="8"/>
      <c r="J796" s="8"/>
      <c r="K796" s="8">
        <v>9</v>
      </c>
      <c r="L796" s="8"/>
      <c r="M796" s="8"/>
      <c r="N796" s="8"/>
      <c r="O796" s="8"/>
      <c r="P796" s="8"/>
      <c r="Q796" s="8"/>
      <c r="R796" s="8"/>
      <c r="S796" s="8"/>
      <c r="T796" s="8"/>
      <c r="U796" s="16"/>
      <c r="V796" s="16"/>
      <c r="W796" s="30"/>
      <c r="X796" s="21"/>
      <c r="Y796" s="21"/>
      <c r="Z796" s="49"/>
      <c r="AA796" s="30"/>
    </row>
    <row r="797" spans="1:27" ht="12.75">
      <c r="A797" s="22">
        <v>734</v>
      </c>
      <c r="B797" s="22">
        <f t="shared" si="24"/>
        <v>767</v>
      </c>
      <c r="C797" s="6" t="s">
        <v>626</v>
      </c>
      <c r="D797" s="7" t="s">
        <v>39</v>
      </c>
      <c r="E797" s="58">
        <f t="shared" si="25"/>
        <v>9</v>
      </c>
      <c r="F797" s="8"/>
      <c r="G797" s="8"/>
      <c r="H797" s="34">
        <v>9</v>
      </c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16"/>
      <c r="V797" s="16"/>
      <c r="W797" s="30"/>
      <c r="X797" s="21"/>
      <c r="Y797" s="21"/>
      <c r="Z797" s="49"/>
      <c r="AA797" s="30"/>
    </row>
    <row r="798" spans="1:27" ht="12.75">
      <c r="A798" s="22">
        <v>734</v>
      </c>
      <c r="B798" s="22">
        <f t="shared" si="24"/>
        <v>767</v>
      </c>
      <c r="C798" s="6" t="s">
        <v>646</v>
      </c>
      <c r="D798" s="7" t="s">
        <v>15</v>
      </c>
      <c r="E798" s="58">
        <f t="shared" si="25"/>
        <v>9</v>
      </c>
      <c r="F798" s="8"/>
      <c r="G798" s="8"/>
      <c r="H798" s="8"/>
      <c r="I798" s="8"/>
      <c r="J798" s="8"/>
      <c r="K798" s="8"/>
      <c r="L798" s="8"/>
      <c r="M798" s="8"/>
      <c r="N798" s="8"/>
      <c r="O798" s="8">
        <v>9</v>
      </c>
      <c r="P798" s="8"/>
      <c r="Q798" s="8"/>
      <c r="R798" s="8"/>
      <c r="S798" s="8"/>
      <c r="T798" s="8"/>
      <c r="U798" s="16"/>
      <c r="V798" s="16"/>
      <c r="W798" s="30"/>
      <c r="X798" s="21"/>
      <c r="Y798" s="21"/>
      <c r="Z798" s="49"/>
      <c r="AA798" s="30"/>
    </row>
    <row r="799" spans="1:27" ht="12.75">
      <c r="A799" s="22">
        <v>734</v>
      </c>
      <c r="B799" s="22">
        <f t="shared" si="24"/>
        <v>767</v>
      </c>
      <c r="C799" s="6" t="s">
        <v>649</v>
      </c>
      <c r="D799" s="7" t="s">
        <v>131</v>
      </c>
      <c r="E799" s="58">
        <f t="shared" si="25"/>
        <v>9</v>
      </c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>
        <v>9</v>
      </c>
      <c r="R799" s="8"/>
      <c r="S799" s="8"/>
      <c r="T799" s="8"/>
      <c r="U799" s="16"/>
      <c r="V799" s="16"/>
      <c r="W799" s="30"/>
      <c r="X799" s="21"/>
      <c r="Y799" s="21"/>
      <c r="Z799" s="49"/>
      <c r="AA799" s="30"/>
    </row>
    <row r="800" spans="1:27" ht="12.75">
      <c r="A800" s="22">
        <v>734</v>
      </c>
      <c r="B800" s="22">
        <f t="shared" si="24"/>
        <v>767</v>
      </c>
      <c r="C800" s="6" t="s">
        <v>639</v>
      </c>
      <c r="D800" s="7" t="s">
        <v>180</v>
      </c>
      <c r="E800" s="58">
        <f t="shared" si="25"/>
        <v>9</v>
      </c>
      <c r="F800" s="8"/>
      <c r="G800" s="8"/>
      <c r="H800" s="8"/>
      <c r="I800" s="8"/>
      <c r="J800" s="8"/>
      <c r="K800" s="8"/>
      <c r="L800" s="8">
        <v>9</v>
      </c>
      <c r="M800" s="8"/>
      <c r="N800" s="8"/>
      <c r="O800" s="8"/>
      <c r="P800" s="8"/>
      <c r="Q800" s="8"/>
      <c r="R800" s="8"/>
      <c r="S800" s="8"/>
      <c r="T800" s="8"/>
      <c r="U800" s="16"/>
      <c r="V800" s="16"/>
      <c r="W800" s="30"/>
      <c r="X800" s="21"/>
      <c r="Y800" s="21"/>
      <c r="Z800" s="49"/>
      <c r="AA800" s="30"/>
    </row>
    <row r="801" spans="1:27" ht="12.75">
      <c r="A801" s="22">
        <v>734</v>
      </c>
      <c r="B801" s="22">
        <f t="shared" si="24"/>
        <v>767</v>
      </c>
      <c r="C801" s="6" t="s">
        <v>631</v>
      </c>
      <c r="D801" s="7" t="s">
        <v>28</v>
      </c>
      <c r="E801" s="58">
        <f t="shared" si="25"/>
        <v>9</v>
      </c>
      <c r="F801" s="8">
        <v>9</v>
      </c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16"/>
      <c r="V801" s="16"/>
      <c r="W801" s="30"/>
      <c r="X801" s="21"/>
      <c r="Y801" s="21"/>
      <c r="Z801" s="49"/>
      <c r="AA801" s="30"/>
    </row>
    <row r="802" spans="1:27" ht="12.75">
      <c r="A802" s="22">
        <v>734</v>
      </c>
      <c r="B802" s="22">
        <f t="shared" si="24"/>
        <v>767</v>
      </c>
      <c r="C802" s="6" t="s">
        <v>926</v>
      </c>
      <c r="D802" s="7" t="s">
        <v>216</v>
      </c>
      <c r="E802" s="58">
        <f t="shared" si="25"/>
        <v>9</v>
      </c>
      <c r="F802" s="8"/>
      <c r="G802" s="8"/>
      <c r="H802" s="8"/>
      <c r="I802" s="8"/>
      <c r="J802" s="8"/>
      <c r="K802" s="8"/>
      <c r="L802" s="8"/>
      <c r="M802" s="8"/>
      <c r="N802" s="8">
        <v>9</v>
      </c>
      <c r="O802" s="8"/>
      <c r="P802" s="8"/>
      <c r="Q802" s="8"/>
      <c r="R802" s="8"/>
      <c r="S802" s="8"/>
      <c r="T802" s="8"/>
      <c r="U802" s="16"/>
      <c r="V802" s="16"/>
      <c r="W802" s="30"/>
      <c r="X802" s="21"/>
      <c r="Y802" s="21"/>
      <c r="Z802" s="49"/>
      <c r="AA802" s="30"/>
    </row>
    <row r="803" spans="1:27" ht="12.75">
      <c r="A803" s="22">
        <v>734</v>
      </c>
      <c r="B803" s="22">
        <f t="shared" si="24"/>
        <v>767</v>
      </c>
      <c r="C803" s="6" t="s">
        <v>632</v>
      </c>
      <c r="D803" s="7" t="s">
        <v>21</v>
      </c>
      <c r="E803" s="58">
        <f t="shared" si="25"/>
        <v>9</v>
      </c>
      <c r="F803" s="8"/>
      <c r="G803" s="8"/>
      <c r="H803" s="34">
        <v>9</v>
      </c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16"/>
      <c r="V803" s="16"/>
      <c r="W803" s="30"/>
      <c r="X803" s="21"/>
      <c r="Y803" s="21"/>
      <c r="Z803" s="49"/>
      <c r="AA803" s="30"/>
    </row>
    <row r="804" spans="1:27" ht="12.75">
      <c r="A804" s="22">
        <v>734</v>
      </c>
      <c r="B804" s="22">
        <f t="shared" si="24"/>
        <v>767</v>
      </c>
      <c r="C804" s="6" t="s">
        <v>647</v>
      </c>
      <c r="D804" s="7" t="s">
        <v>131</v>
      </c>
      <c r="E804" s="58">
        <f t="shared" si="25"/>
        <v>9</v>
      </c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>
        <v>9</v>
      </c>
      <c r="R804" s="8"/>
      <c r="S804" s="8"/>
      <c r="T804" s="8"/>
      <c r="U804" s="16"/>
      <c r="V804" s="16"/>
      <c r="W804" s="30"/>
      <c r="X804" s="21"/>
      <c r="Y804" s="21"/>
      <c r="Z804" s="49"/>
      <c r="AA804" s="30"/>
    </row>
    <row r="805" spans="1:27" ht="12.75">
      <c r="A805" s="22">
        <v>734</v>
      </c>
      <c r="B805" s="22">
        <f t="shared" si="24"/>
        <v>767</v>
      </c>
      <c r="C805" s="6" t="s">
        <v>645</v>
      </c>
      <c r="D805" s="7" t="s">
        <v>39</v>
      </c>
      <c r="E805" s="58">
        <f t="shared" si="25"/>
        <v>9</v>
      </c>
      <c r="F805" s="8"/>
      <c r="G805" s="8"/>
      <c r="H805" s="8"/>
      <c r="I805" s="8"/>
      <c r="J805" s="8"/>
      <c r="K805" s="8"/>
      <c r="L805" s="8"/>
      <c r="M805" s="8"/>
      <c r="N805" s="8">
        <v>9</v>
      </c>
      <c r="O805" s="8"/>
      <c r="P805" s="8"/>
      <c r="Q805" s="8"/>
      <c r="R805" s="8"/>
      <c r="S805" s="8"/>
      <c r="T805" s="8"/>
      <c r="U805" s="16"/>
      <c r="V805" s="16"/>
      <c r="W805" s="30"/>
      <c r="X805" s="21"/>
      <c r="Y805" s="21"/>
      <c r="Z805" s="49"/>
      <c r="AA805" s="30"/>
    </row>
    <row r="806" spans="1:27" ht="12.75">
      <c r="A806" s="22">
        <v>734</v>
      </c>
      <c r="B806" s="22">
        <f t="shared" si="24"/>
        <v>767</v>
      </c>
      <c r="C806" s="6" t="s">
        <v>643</v>
      </c>
      <c r="D806" s="7" t="s">
        <v>38</v>
      </c>
      <c r="E806" s="58">
        <f t="shared" si="25"/>
        <v>9</v>
      </c>
      <c r="F806" s="8"/>
      <c r="G806" s="8"/>
      <c r="H806" s="8"/>
      <c r="I806" s="8"/>
      <c r="J806" s="8"/>
      <c r="K806" s="8"/>
      <c r="L806" s="8"/>
      <c r="M806" s="8">
        <v>9</v>
      </c>
      <c r="N806" s="8"/>
      <c r="O806" s="8"/>
      <c r="P806" s="8"/>
      <c r="Q806" s="8"/>
      <c r="R806" s="8"/>
      <c r="S806" s="8"/>
      <c r="T806" s="8"/>
      <c r="U806" s="16"/>
      <c r="V806" s="16"/>
      <c r="W806" s="30"/>
      <c r="X806" s="21"/>
      <c r="Y806" s="21"/>
      <c r="Z806" s="49"/>
      <c r="AA806" s="30"/>
    </row>
    <row r="807" spans="1:27" ht="12.75">
      <c r="A807" s="22">
        <v>734</v>
      </c>
      <c r="B807" s="22">
        <f t="shared" si="24"/>
        <v>767</v>
      </c>
      <c r="C807" s="6" t="s">
        <v>628</v>
      </c>
      <c r="D807" s="7" t="s">
        <v>100</v>
      </c>
      <c r="E807" s="58">
        <f t="shared" si="25"/>
        <v>9</v>
      </c>
      <c r="F807" s="8"/>
      <c r="G807" s="8"/>
      <c r="H807" s="34">
        <v>9</v>
      </c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16"/>
      <c r="V807" s="16"/>
      <c r="W807" s="30"/>
      <c r="X807" s="21"/>
      <c r="Y807" s="21"/>
      <c r="Z807" s="49"/>
      <c r="AA807" s="30"/>
    </row>
    <row r="808" spans="1:27" ht="12.75">
      <c r="A808" s="22">
        <v>734</v>
      </c>
      <c r="B808" s="22">
        <f t="shared" si="24"/>
        <v>767</v>
      </c>
      <c r="C808" s="6" t="s">
        <v>638</v>
      </c>
      <c r="D808" s="7" t="s">
        <v>180</v>
      </c>
      <c r="E808" s="58">
        <f t="shared" si="25"/>
        <v>9</v>
      </c>
      <c r="F808" s="8"/>
      <c r="G808" s="8"/>
      <c r="H808" s="8"/>
      <c r="I808" s="8"/>
      <c r="J808" s="8"/>
      <c r="K808" s="8">
        <v>9</v>
      </c>
      <c r="L808" s="8"/>
      <c r="M808" s="8"/>
      <c r="N808" s="8"/>
      <c r="O808" s="8"/>
      <c r="P808" s="8"/>
      <c r="Q808" s="8"/>
      <c r="R808" s="8"/>
      <c r="S808" s="8"/>
      <c r="T808" s="8"/>
      <c r="U808" s="16"/>
      <c r="V808" s="16"/>
      <c r="W808" s="30"/>
      <c r="X808" s="21"/>
      <c r="Y808" s="21"/>
      <c r="Z808" s="49"/>
      <c r="AA808" s="30"/>
    </row>
    <row r="809" spans="1:27" ht="12.75">
      <c r="A809" s="22">
        <v>734</v>
      </c>
      <c r="B809" s="22">
        <f t="shared" si="24"/>
        <v>767</v>
      </c>
      <c r="C809" s="24" t="s">
        <v>1089</v>
      </c>
      <c r="D809" s="23" t="s">
        <v>15</v>
      </c>
      <c r="E809" s="58">
        <f t="shared" si="25"/>
        <v>9</v>
      </c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30"/>
      <c r="V809" s="30"/>
      <c r="W809" s="30">
        <v>9</v>
      </c>
      <c r="X809" s="21"/>
      <c r="Y809" s="21"/>
      <c r="Z809" s="49"/>
      <c r="AA809" s="30"/>
    </row>
    <row r="810" spans="1:27" ht="12.75">
      <c r="A810" s="41"/>
      <c r="B810" s="22">
        <f t="shared" si="24"/>
        <v>809</v>
      </c>
      <c r="C810" s="24" t="s">
        <v>1384</v>
      </c>
      <c r="D810" s="23" t="s">
        <v>6</v>
      </c>
      <c r="E810" s="58">
        <f t="shared" si="25"/>
        <v>8</v>
      </c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30"/>
      <c r="V810" s="30"/>
      <c r="W810" s="30"/>
      <c r="X810" s="21"/>
      <c r="Y810" s="21"/>
      <c r="Z810" s="49"/>
      <c r="AA810" s="30">
        <v>8</v>
      </c>
    </row>
    <row r="811" spans="1:27" ht="12.75">
      <c r="A811" s="41"/>
      <c r="B811" s="22">
        <f t="shared" si="24"/>
        <v>809</v>
      </c>
      <c r="C811" s="24" t="s">
        <v>1385</v>
      </c>
      <c r="D811" s="23" t="s">
        <v>1386</v>
      </c>
      <c r="E811" s="58">
        <f t="shared" si="25"/>
        <v>8</v>
      </c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30"/>
      <c r="V811" s="30"/>
      <c r="W811" s="30"/>
      <c r="X811" s="21"/>
      <c r="Y811" s="21"/>
      <c r="Z811" s="49"/>
      <c r="AA811" s="30">
        <v>8</v>
      </c>
    </row>
    <row r="812" spans="1:27" ht="12.75">
      <c r="A812" s="22">
        <v>778</v>
      </c>
      <c r="B812" s="22">
        <f t="shared" si="24"/>
        <v>809</v>
      </c>
      <c r="C812" s="6" t="s">
        <v>1339</v>
      </c>
      <c r="D812" s="7" t="s">
        <v>25</v>
      </c>
      <c r="E812" s="58">
        <f t="shared" si="25"/>
        <v>8</v>
      </c>
      <c r="F812" s="8"/>
      <c r="G812" s="8"/>
      <c r="H812" s="34"/>
      <c r="I812" s="34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16"/>
      <c r="V812" s="16"/>
      <c r="W812" s="30"/>
      <c r="X812" s="21"/>
      <c r="Y812" s="21"/>
      <c r="Z812" s="49">
        <v>8</v>
      </c>
      <c r="AA812" s="30"/>
    </row>
    <row r="813" spans="1:27" ht="12.75">
      <c r="A813" s="22">
        <v>778</v>
      </c>
      <c r="B813" s="22">
        <f t="shared" si="24"/>
        <v>809</v>
      </c>
      <c r="C813" s="6" t="s">
        <v>1340</v>
      </c>
      <c r="D813" s="7" t="s">
        <v>249</v>
      </c>
      <c r="E813" s="58">
        <f t="shared" si="25"/>
        <v>8</v>
      </c>
      <c r="F813" s="8"/>
      <c r="G813" s="8"/>
      <c r="H813" s="34"/>
      <c r="I813" s="34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16"/>
      <c r="V813" s="16"/>
      <c r="W813" s="30"/>
      <c r="X813" s="21"/>
      <c r="Y813" s="21"/>
      <c r="Z813" s="49">
        <v>8</v>
      </c>
      <c r="AA813" s="30"/>
    </row>
    <row r="814" spans="1:27" ht="12.75">
      <c r="A814" s="22">
        <v>778</v>
      </c>
      <c r="B814" s="22">
        <f t="shared" si="24"/>
        <v>809</v>
      </c>
      <c r="C814" s="6" t="s">
        <v>1341</v>
      </c>
      <c r="D814" s="7" t="s">
        <v>249</v>
      </c>
      <c r="E814" s="58">
        <f t="shared" si="25"/>
        <v>8</v>
      </c>
      <c r="F814" s="8"/>
      <c r="G814" s="8"/>
      <c r="H814" s="34"/>
      <c r="I814" s="34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16"/>
      <c r="V814" s="16"/>
      <c r="W814" s="30"/>
      <c r="X814" s="21"/>
      <c r="Y814" s="21"/>
      <c r="Z814" s="49">
        <v>8</v>
      </c>
      <c r="AA814" s="30"/>
    </row>
    <row r="815" spans="1:27" ht="12.75">
      <c r="A815" s="22">
        <v>778</v>
      </c>
      <c r="B815" s="22">
        <f t="shared" si="24"/>
        <v>809</v>
      </c>
      <c r="C815" s="6" t="s">
        <v>1342</v>
      </c>
      <c r="D815" s="7" t="s">
        <v>25</v>
      </c>
      <c r="E815" s="58">
        <f t="shared" si="25"/>
        <v>8</v>
      </c>
      <c r="F815" s="8"/>
      <c r="G815" s="8"/>
      <c r="H815" s="34"/>
      <c r="I815" s="34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16"/>
      <c r="V815" s="16"/>
      <c r="W815" s="30"/>
      <c r="X815" s="21"/>
      <c r="Y815" s="21"/>
      <c r="Z815" s="49">
        <v>8</v>
      </c>
      <c r="AA815" s="30"/>
    </row>
    <row r="816" spans="1:27" ht="12.75">
      <c r="A816" s="22">
        <v>778</v>
      </c>
      <c r="B816" s="22">
        <f t="shared" si="24"/>
        <v>809</v>
      </c>
      <c r="C816" s="6" t="s">
        <v>1343</v>
      </c>
      <c r="D816" s="7" t="s">
        <v>25</v>
      </c>
      <c r="E816" s="58">
        <f t="shared" si="25"/>
        <v>8</v>
      </c>
      <c r="F816" s="8"/>
      <c r="G816" s="8"/>
      <c r="H816" s="34"/>
      <c r="I816" s="34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16"/>
      <c r="V816" s="16"/>
      <c r="W816" s="30"/>
      <c r="X816" s="21"/>
      <c r="Y816" s="21"/>
      <c r="Z816" s="49">
        <v>8</v>
      </c>
      <c r="AA816" s="30"/>
    </row>
    <row r="817" spans="1:27" ht="12.75">
      <c r="A817" s="22">
        <v>778</v>
      </c>
      <c r="B817" s="22">
        <f t="shared" si="24"/>
        <v>809</v>
      </c>
      <c r="C817" s="6" t="s">
        <v>1108</v>
      </c>
      <c r="D817" s="7" t="s">
        <v>1267</v>
      </c>
      <c r="E817" s="58">
        <f t="shared" si="25"/>
        <v>8</v>
      </c>
      <c r="F817" s="8"/>
      <c r="G817" s="8"/>
      <c r="H817" s="34"/>
      <c r="I817" s="34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16"/>
      <c r="V817" s="16"/>
      <c r="W817" s="30"/>
      <c r="X817" s="21"/>
      <c r="Y817" s="21"/>
      <c r="Z817" s="49">
        <v>8</v>
      </c>
      <c r="AA817" s="30"/>
    </row>
    <row r="818" spans="1:27" ht="12.75">
      <c r="A818" s="22">
        <v>778</v>
      </c>
      <c r="B818" s="22">
        <f t="shared" si="24"/>
        <v>809</v>
      </c>
      <c r="C818" s="6" t="s">
        <v>658</v>
      </c>
      <c r="D818" s="7" t="s">
        <v>6</v>
      </c>
      <c r="E818" s="58">
        <f t="shared" si="25"/>
        <v>8</v>
      </c>
      <c r="F818" s="8">
        <v>8</v>
      </c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16"/>
      <c r="V818" s="16"/>
      <c r="W818" s="30"/>
      <c r="X818" s="21"/>
      <c r="Y818" s="21"/>
      <c r="Z818" s="49"/>
      <c r="AA818" s="30"/>
    </row>
    <row r="819" spans="1:27" ht="12.75">
      <c r="A819" s="41">
        <v>778</v>
      </c>
      <c r="B819" s="41">
        <f t="shared" si="24"/>
        <v>809</v>
      </c>
      <c r="C819" s="6" t="s">
        <v>666</v>
      </c>
      <c r="D819" s="23" t="s">
        <v>1081</v>
      </c>
      <c r="E819" s="58">
        <f t="shared" si="25"/>
        <v>8</v>
      </c>
      <c r="F819" s="8"/>
      <c r="G819" s="8"/>
      <c r="H819" s="8"/>
      <c r="I819" s="8"/>
      <c r="J819" s="8"/>
      <c r="K819" s="8">
        <v>8</v>
      </c>
      <c r="L819" s="8"/>
      <c r="M819" s="8"/>
      <c r="N819" s="8"/>
      <c r="O819" s="8"/>
      <c r="P819" s="8"/>
      <c r="Q819" s="8"/>
      <c r="R819" s="8"/>
      <c r="S819" s="8"/>
      <c r="T819" s="8"/>
      <c r="U819" s="16"/>
      <c r="V819" s="16"/>
      <c r="W819" s="30"/>
      <c r="X819" s="21"/>
      <c r="Y819" s="21"/>
      <c r="Z819" s="49"/>
      <c r="AA819" s="30"/>
    </row>
    <row r="820" spans="1:27" ht="12.75">
      <c r="A820" s="41">
        <v>778</v>
      </c>
      <c r="B820" s="41">
        <f t="shared" si="24"/>
        <v>809</v>
      </c>
      <c r="C820" s="6" t="s">
        <v>675</v>
      </c>
      <c r="D820" s="7" t="s">
        <v>437</v>
      </c>
      <c r="E820" s="58">
        <f t="shared" si="25"/>
        <v>8</v>
      </c>
      <c r="F820" s="8"/>
      <c r="G820" s="8"/>
      <c r="H820" s="8"/>
      <c r="I820" s="8"/>
      <c r="J820" s="8"/>
      <c r="K820" s="8"/>
      <c r="L820" s="8"/>
      <c r="M820" s="8"/>
      <c r="N820" s="8"/>
      <c r="O820" s="8">
        <v>8</v>
      </c>
      <c r="P820" s="8"/>
      <c r="Q820" s="8"/>
      <c r="R820" s="8"/>
      <c r="S820" s="8"/>
      <c r="T820" s="8"/>
      <c r="U820" s="16"/>
      <c r="V820" s="16"/>
      <c r="W820" s="30"/>
      <c r="X820" s="21"/>
      <c r="Y820" s="21"/>
      <c r="Z820" s="49"/>
      <c r="AA820" s="30"/>
    </row>
    <row r="821" spans="1:27" ht="12.75">
      <c r="A821" s="41">
        <v>778</v>
      </c>
      <c r="B821" s="41">
        <f t="shared" si="24"/>
        <v>809</v>
      </c>
      <c r="C821" s="24" t="s">
        <v>1213</v>
      </c>
      <c r="D821" s="23" t="s">
        <v>1</v>
      </c>
      <c r="E821" s="58">
        <f t="shared" si="25"/>
        <v>8</v>
      </c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>
        <v>8</v>
      </c>
      <c r="S821" s="21"/>
      <c r="T821" s="21"/>
      <c r="U821" s="30"/>
      <c r="V821" s="30"/>
      <c r="W821" s="30"/>
      <c r="X821" s="21"/>
      <c r="Y821" s="21"/>
      <c r="Z821" s="49"/>
      <c r="AA821" s="30"/>
    </row>
    <row r="822" spans="1:27" ht="12.75">
      <c r="A822" s="41">
        <v>778</v>
      </c>
      <c r="B822" s="41">
        <f t="shared" si="24"/>
        <v>809</v>
      </c>
      <c r="C822" s="6" t="s">
        <v>652</v>
      </c>
      <c r="D822" s="7" t="s">
        <v>100</v>
      </c>
      <c r="E822" s="58">
        <f t="shared" si="25"/>
        <v>8</v>
      </c>
      <c r="F822" s="8"/>
      <c r="G822" s="8"/>
      <c r="H822" s="34">
        <v>8</v>
      </c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16"/>
      <c r="V822" s="16"/>
      <c r="W822" s="30"/>
      <c r="X822" s="21"/>
      <c r="Y822" s="21"/>
      <c r="Z822" s="49"/>
      <c r="AA822" s="30"/>
    </row>
    <row r="823" spans="1:27" ht="12.75">
      <c r="A823" s="22">
        <v>778</v>
      </c>
      <c r="B823" s="22">
        <f t="shared" si="24"/>
        <v>809</v>
      </c>
      <c r="C823" s="6" t="s">
        <v>657</v>
      </c>
      <c r="D823" s="7" t="s">
        <v>18</v>
      </c>
      <c r="E823" s="58">
        <f t="shared" si="25"/>
        <v>8</v>
      </c>
      <c r="F823" s="8">
        <v>8</v>
      </c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16"/>
      <c r="V823" s="16"/>
      <c r="W823" s="30"/>
      <c r="X823" s="21"/>
      <c r="Y823" s="21"/>
      <c r="Z823" s="49"/>
      <c r="AA823" s="30"/>
    </row>
    <row r="824" spans="1:27" ht="12.75">
      <c r="A824" s="22">
        <v>778</v>
      </c>
      <c r="B824" s="22">
        <f t="shared" si="24"/>
        <v>809</v>
      </c>
      <c r="C824" s="6" t="s">
        <v>650</v>
      </c>
      <c r="D824" s="7" t="s">
        <v>216</v>
      </c>
      <c r="E824" s="58">
        <f t="shared" si="25"/>
        <v>8</v>
      </c>
      <c r="F824" s="8"/>
      <c r="G824" s="8">
        <v>8</v>
      </c>
      <c r="H824" s="33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16"/>
      <c r="V824" s="16"/>
      <c r="W824" s="30"/>
      <c r="X824" s="21"/>
      <c r="Y824" s="21"/>
      <c r="Z824" s="49"/>
      <c r="AA824" s="30"/>
    </row>
    <row r="825" spans="1:27" ht="12.75">
      <c r="A825" s="22">
        <v>778</v>
      </c>
      <c r="B825" s="22">
        <f t="shared" si="24"/>
        <v>809</v>
      </c>
      <c r="C825" s="6" t="s">
        <v>655</v>
      </c>
      <c r="D825" s="7" t="s">
        <v>656</v>
      </c>
      <c r="E825" s="58">
        <f t="shared" si="25"/>
        <v>8</v>
      </c>
      <c r="F825" s="8">
        <v>8</v>
      </c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16"/>
      <c r="V825" s="16"/>
      <c r="W825" s="30"/>
      <c r="X825" s="21"/>
      <c r="Y825" s="21"/>
      <c r="Z825" s="49"/>
      <c r="AA825" s="30"/>
    </row>
    <row r="826" spans="1:27" ht="12.75">
      <c r="A826" s="22">
        <v>778</v>
      </c>
      <c r="B826" s="22">
        <f t="shared" si="24"/>
        <v>809</v>
      </c>
      <c r="C826" s="6" t="s">
        <v>662</v>
      </c>
      <c r="D826" s="7" t="s">
        <v>6</v>
      </c>
      <c r="E826" s="58">
        <f t="shared" si="25"/>
        <v>8</v>
      </c>
      <c r="F826" s="8"/>
      <c r="G826" s="8"/>
      <c r="H826" s="8"/>
      <c r="I826" s="8"/>
      <c r="J826" s="8">
        <v>8</v>
      </c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16"/>
      <c r="V826" s="16"/>
      <c r="W826" s="30"/>
      <c r="X826" s="21"/>
      <c r="Y826" s="21"/>
      <c r="Z826" s="49"/>
      <c r="AA826" s="30"/>
    </row>
    <row r="827" spans="1:27" ht="12.75">
      <c r="A827" s="22">
        <v>778</v>
      </c>
      <c r="B827" s="22">
        <f t="shared" si="24"/>
        <v>809</v>
      </c>
      <c r="C827" s="6" t="s">
        <v>293</v>
      </c>
      <c r="D827" s="7" t="s">
        <v>665</v>
      </c>
      <c r="E827" s="58">
        <f t="shared" si="25"/>
        <v>8</v>
      </c>
      <c r="F827" s="8"/>
      <c r="G827" s="8"/>
      <c r="H827" s="8"/>
      <c r="I827" s="8"/>
      <c r="J827" s="8">
        <v>8</v>
      </c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16"/>
      <c r="V827" s="16"/>
      <c r="W827" s="30"/>
      <c r="X827" s="21"/>
      <c r="Y827" s="21"/>
      <c r="Z827" s="49"/>
      <c r="AA827" s="30"/>
    </row>
    <row r="828" spans="1:27" ht="12.75">
      <c r="A828" s="22">
        <v>778</v>
      </c>
      <c r="B828" s="22">
        <f t="shared" si="24"/>
        <v>809</v>
      </c>
      <c r="C828" s="6" t="s">
        <v>674</v>
      </c>
      <c r="D828" s="7" t="s">
        <v>380</v>
      </c>
      <c r="E828" s="58">
        <f t="shared" si="25"/>
        <v>8</v>
      </c>
      <c r="F828" s="8"/>
      <c r="G828" s="8"/>
      <c r="H828" s="8"/>
      <c r="I828" s="8"/>
      <c r="J828" s="8"/>
      <c r="K828" s="8"/>
      <c r="L828" s="8"/>
      <c r="M828" s="8"/>
      <c r="N828" s="8">
        <v>2</v>
      </c>
      <c r="O828" s="8">
        <v>6</v>
      </c>
      <c r="P828" s="8"/>
      <c r="Q828" s="8"/>
      <c r="R828" s="8"/>
      <c r="S828" s="8"/>
      <c r="T828" s="8"/>
      <c r="U828" s="16"/>
      <c r="V828" s="16"/>
      <c r="W828" s="30"/>
      <c r="X828" s="21"/>
      <c r="Y828" s="21"/>
      <c r="Z828" s="49"/>
      <c r="AA828" s="30"/>
    </row>
    <row r="829" spans="1:27" ht="12.75">
      <c r="A829" s="22">
        <v>778</v>
      </c>
      <c r="B829" s="22">
        <f t="shared" si="24"/>
        <v>809</v>
      </c>
      <c r="C829" s="6" t="s">
        <v>673</v>
      </c>
      <c r="D829" s="7" t="s">
        <v>145</v>
      </c>
      <c r="E829" s="58">
        <f t="shared" si="25"/>
        <v>8</v>
      </c>
      <c r="F829" s="8"/>
      <c r="G829" s="8"/>
      <c r="H829" s="8"/>
      <c r="I829" s="8"/>
      <c r="J829" s="8"/>
      <c r="K829" s="8"/>
      <c r="L829" s="8"/>
      <c r="M829" s="8"/>
      <c r="N829" s="8">
        <v>8</v>
      </c>
      <c r="O829" s="8"/>
      <c r="P829" s="8"/>
      <c r="Q829" s="8"/>
      <c r="R829" s="8"/>
      <c r="S829" s="8"/>
      <c r="T829" s="8"/>
      <c r="U829" s="16"/>
      <c r="V829" s="16"/>
      <c r="W829" s="30"/>
      <c r="X829" s="21"/>
      <c r="Y829" s="21"/>
      <c r="Z829" s="49"/>
      <c r="AA829" s="30"/>
    </row>
    <row r="830" spans="1:27" ht="12.75">
      <c r="A830" s="22">
        <v>778</v>
      </c>
      <c r="B830" s="22">
        <f t="shared" si="24"/>
        <v>809</v>
      </c>
      <c r="C830" s="6" t="s">
        <v>890</v>
      </c>
      <c r="D830" s="7" t="s">
        <v>312</v>
      </c>
      <c r="E830" s="58">
        <f t="shared" si="25"/>
        <v>8</v>
      </c>
      <c r="F830" s="8"/>
      <c r="G830" s="8"/>
      <c r="H830" s="8"/>
      <c r="I830" s="8">
        <v>8</v>
      </c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16"/>
      <c r="V830" s="16"/>
      <c r="W830" s="30"/>
      <c r="X830" s="21"/>
      <c r="Y830" s="21"/>
      <c r="Z830" s="49"/>
      <c r="AA830" s="30"/>
    </row>
    <row r="831" spans="1:27" ht="12.75">
      <c r="A831" s="22">
        <v>778</v>
      </c>
      <c r="B831" s="22">
        <f t="shared" si="24"/>
        <v>809</v>
      </c>
      <c r="C831" s="6" t="s">
        <v>654</v>
      </c>
      <c r="D831" s="7" t="s">
        <v>95</v>
      </c>
      <c r="E831" s="58">
        <f t="shared" si="25"/>
        <v>8</v>
      </c>
      <c r="F831" s="8"/>
      <c r="G831" s="8"/>
      <c r="H831" s="34">
        <v>8</v>
      </c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16"/>
      <c r="V831" s="16"/>
      <c r="W831" s="30"/>
      <c r="X831" s="21"/>
      <c r="Y831" s="21"/>
      <c r="Z831" s="49"/>
      <c r="AA831" s="30"/>
    </row>
    <row r="832" spans="1:27" ht="12.75">
      <c r="A832" s="22">
        <v>778</v>
      </c>
      <c r="B832" s="22">
        <f t="shared" si="24"/>
        <v>809</v>
      </c>
      <c r="C832" s="6" t="s">
        <v>676</v>
      </c>
      <c r="D832" s="7" t="s">
        <v>38</v>
      </c>
      <c r="E832" s="58">
        <f t="shared" si="25"/>
        <v>8</v>
      </c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>
        <v>8</v>
      </c>
      <c r="Q832" s="8"/>
      <c r="R832" s="8"/>
      <c r="S832" s="8"/>
      <c r="T832" s="8"/>
      <c r="U832" s="16"/>
      <c r="V832" s="16"/>
      <c r="W832" s="30"/>
      <c r="X832" s="21"/>
      <c r="Y832" s="21"/>
      <c r="Z832" s="49"/>
      <c r="AA832" s="30"/>
    </row>
    <row r="833" spans="1:27" ht="12.75">
      <c r="A833" s="22">
        <v>778</v>
      </c>
      <c r="B833" s="22">
        <f t="shared" si="24"/>
        <v>809</v>
      </c>
      <c r="C833" s="6" t="s">
        <v>661</v>
      </c>
      <c r="D833" s="7" t="s">
        <v>15</v>
      </c>
      <c r="E833" s="58">
        <f t="shared" si="25"/>
        <v>8</v>
      </c>
      <c r="F833" s="8"/>
      <c r="G833" s="8"/>
      <c r="H833" s="8"/>
      <c r="I833" s="8">
        <v>8</v>
      </c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16"/>
      <c r="V833" s="16"/>
      <c r="W833" s="30"/>
      <c r="X833" s="21"/>
      <c r="Y833" s="21"/>
      <c r="Z833" s="49"/>
      <c r="AA833" s="30"/>
    </row>
    <row r="834" spans="1:27" ht="12.75">
      <c r="A834" s="22">
        <v>778</v>
      </c>
      <c r="B834" s="22">
        <f aca="true" t="shared" si="26" ref="B834:B897">RANK(E834,E$1:E$65536)</f>
        <v>809</v>
      </c>
      <c r="C834" s="6" t="s">
        <v>664</v>
      </c>
      <c r="D834" s="7" t="s">
        <v>280</v>
      </c>
      <c r="E834" s="58">
        <f aca="true" t="shared" si="27" ref="E834:E897">SUM(F834:CC834)</f>
        <v>8</v>
      </c>
      <c r="F834" s="8"/>
      <c r="G834" s="8"/>
      <c r="H834" s="8"/>
      <c r="I834" s="8"/>
      <c r="J834" s="8">
        <v>8</v>
      </c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16"/>
      <c r="V834" s="16"/>
      <c r="W834" s="30"/>
      <c r="X834" s="21"/>
      <c r="Y834" s="21"/>
      <c r="Z834" s="49"/>
      <c r="AA834" s="30"/>
    </row>
    <row r="835" spans="1:27" ht="12.75">
      <c r="A835" s="22">
        <v>778</v>
      </c>
      <c r="B835" s="22">
        <f t="shared" si="26"/>
        <v>809</v>
      </c>
      <c r="C835" s="6" t="s">
        <v>672</v>
      </c>
      <c r="D835" s="7" t="s">
        <v>6</v>
      </c>
      <c r="E835" s="58">
        <f t="shared" si="27"/>
        <v>8</v>
      </c>
      <c r="F835" s="8"/>
      <c r="G835" s="8"/>
      <c r="H835" s="8"/>
      <c r="I835" s="8"/>
      <c r="J835" s="8"/>
      <c r="K835" s="8"/>
      <c r="L835" s="8">
        <v>8</v>
      </c>
      <c r="M835" s="8"/>
      <c r="N835" s="8"/>
      <c r="O835" s="8"/>
      <c r="P835" s="8"/>
      <c r="Q835" s="8"/>
      <c r="R835" s="8"/>
      <c r="S835" s="8"/>
      <c r="T835" s="8"/>
      <c r="U835" s="16"/>
      <c r="V835" s="16"/>
      <c r="W835" s="30"/>
      <c r="X835" s="21"/>
      <c r="Y835" s="21"/>
      <c r="Z835" s="49"/>
      <c r="AA835" s="30"/>
    </row>
    <row r="836" spans="1:27" ht="12.75">
      <c r="A836" s="22">
        <v>778</v>
      </c>
      <c r="B836" s="22">
        <f t="shared" si="26"/>
        <v>809</v>
      </c>
      <c r="C836" s="6" t="s">
        <v>659</v>
      </c>
      <c r="D836" s="7" t="s">
        <v>28</v>
      </c>
      <c r="E836" s="58">
        <f t="shared" si="27"/>
        <v>8</v>
      </c>
      <c r="F836" s="8">
        <v>8</v>
      </c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16"/>
      <c r="V836" s="16"/>
      <c r="W836" s="30"/>
      <c r="X836" s="21"/>
      <c r="Y836" s="21"/>
      <c r="Z836" s="49"/>
      <c r="AA836" s="30"/>
    </row>
    <row r="837" spans="1:27" ht="12.75">
      <c r="A837" s="22">
        <v>778</v>
      </c>
      <c r="B837" s="22">
        <f t="shared" si="26"/>
        <v>809</v>
      </c>
      <c r="C837" s="24" t="s">
        <v>1093</v>
      </c>
      <c r="D837" s="23" t="s">
        <v>145</v>
      </c>
      <c r="E837" s="58">
        <f t="shared" si="27"/>
        <v>8</v>
      </c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30"/>
      <c r="V837" s="30"/>
      <c r="W837" s="30">
        <v>8</v>
      </c>
      <c r="X837" s="21"/>
      <c r="Y837" s="21"/>
      <c r="Z837" s="49"/>
      <c r="AA837" s="30"/>
    </row>
    <row r="838" spans="1:27" ht="12.75">
      <c r="A838" s="22">
        <v>778</v>
      </c>
      <c r="B838" s="22">
        <f t="shared" si="26"/>
        <v>809</v>
      </c>
      <c r="C838" s="6" t="s">
        <v>651</v>
      </c>
      <c r="D838" s="7" t="s">
        <v>100</v>
      </c>
      <c r="E838" s="58">
        <f t="shared" si="27"/>
        <v>8</v>
      </c>
      <c r="F838" s="8"/>
      <c r="G838" s="8">
        <v>8</v>
      </c>
      <c r="H838" s="33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16"/>
      <c r="V838" s="16"/>
      <c r="W838" s="30"/>
      <c r="X838" s="21"/>
      <c r="Y838" s="21"/>
      <c r="Z838" s="49"/>
      <c r="AA838" s="30"/>
    </row>
    <row r="839" spans="1:27" ht="12.75">
      <c r="A839" s="22">
        <v>778</v>
      </c>
      <c r="B839" s="22">
        <f t="shared" si="26"/>
        <v>809</v>
      </c>
      <c r="C839" s="6" t="s">
        <v>678</v>
      </c>
      <c r="D839" s="7" t="s">
        <v>679</v>
      </c>
      <c r="E839" s="58">
        <f t="shared" si="27"/>
        <v>8</v>
      </c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>
        <v>8</v>
      </c>
      <c r="R839" s="8"/>
      <c r="S839" s="8"/>
      <c r="T839" s="8"/>
      <c r="U839" s="16"/>
      <c r="V839" s="16"/>
      <c r="W839" s="30"/>
      <c r="X839" s="21"/>
      <c r="Y839" s="21"/>
      <c r="Z839" s="49"/>
      <c r="AA839" s="30"/>
    </row>
    <row r="840" spans="1:27" ht="12.75">
      <c r="A840" s="22">
        <v>778</v>
      </c>
      <c r="B840" s="22">
        <f t="shared" si="26"/>
        <v>809</v>
      </c>
      <c r="C840" s="6" t="s">
        <v>1058</v>
      </c>
      <c r="D840" s="7" t="s">
        <v>180</v>
      </c>
      <c r="E840" s="58">
        <f t="shared" si="27"/>
        <v>8</v>
      </c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16"/>
      <c r="V840" s="16">
        <v>8</v>
      </c>
      <c r="W840" s="30"/>
      <c r="X840" s="21"/>
      <c r="Y840" s="21"/>
      <c r="Z840" s="49"/>
      <c r="AA840" s="30"/>
    </row>
    <row r="841" spans="1:27" ht="12.75">
      <c r="A841" s="22">
        <v>778</v>
      </c>
      <c r="B841" s="22">
        <f t="shared" si="26"/>
        <v>809</v>
      </c>
      <c r="C841" s="6" t="s">
        <v>680</v>
      </c>
      <c r="D841" s="7" t="s">
        <v>679</v>
      </c>
      <c r="E841" s="58">
        <f t="shared" si="27"/>
        <v>8</v>
      </c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>
        <v>8</v>
      </c>
      <c r="R841" s="8"/>
      <c r="S841" s="8"/>
      <c r="T841" s="8"/>
      <c r="U841" s="16"/>
      <c r="V841" s="16"/>
      <c r="W841" s="30"/>
      <c r="X841" s="21"/>
      <c r="Y841" s="21"/>
      <c r="Z841" s="49"/>
      <c r="AA841" s="30"/>
    </row>
    <row r="842" spans="1:27" ht="12.75">
      <c r="A842" s="22">
        <v>778</v>
      </c>
      <c r="B842" s="22">
        <f t="shared" si="26"/>
        <v>809</v>
      </c>
      <c r="C842" s="6" t="s">
        <v>671</v>
      </c>
      <c r="D842" s="7" t="s">
        <v>49</v>
      </c>
      <c r="E842" s="58">
        <f t="shared" si="27"/>
        <v>8</v>
      </c>
      <c r="F842" s="8"/>
      <c r="G842" s="8"/>
      <c r="H842" s="8"/>
      <c r="I842" s="8"/>
      <c r="J842" s="8"/>
      <c r="K842" s="8">
        <v>8</v>
      </c>
      <c r="L842" s="8"/>
      <c r="M842" s="8"/>
      <c r="N842" s="8"/>
      <c r="O842" s="8"/>
      <c r="P842" s="8"/>
      <c r="Q842" s="8"/>
      <c r="R842" s="8"/>
      <c r="S842" s="8"/>
      <c r="T842" s="8"/>
      <c r="U842" s="16"/>
      <c r="V842" s="16"/>
      <c r="W842" s="30"/>
      <c r="X842" s="21"/>
      <c r="Y842" s="21"/>
      <c r="Z842" s="49"/>
      <c r="AA842" s="30"/>
    </row>
    <row r="843" spans="1:27" ht="12.75">
      <c r="A843" s="22">
        <v>778</v>
      </c>
      <c r="B843" s="22">
        <f t="shared" si="26"/>
        <v>809</v>
      </c>
      <c r="C843" s="6" t="s">
        <v>670</v>
      </c>
      <c r="D843" s="7" t="s">
        <v>49</v>
      </c>
      <c r="E843" s="58">
        <f t="shared" si="27"/>
        <v>8</v>
      </c>
      <c r="F843" s="8"/>
      <c r="G843" s="8"/>
      <c r="H843" s="8"/>
      <c r="I843" s="8"/>
      <c r="J843" s="8"/>
      <c r="K843" s="8">
        <v>8</v>
      </c>
      <c r="L843" s="8"/>
      <c r="M843" s="8"/>
      <c r="N843" s="8"/>
      <c r="O843" s="8"/>
      <c r="P843" s="8"/>
      <c r="Q843" s="8"/>
      <c r="R843" s="8"/>
      <c r="S843" s="8"/>
      <c r="T843" s="8"/>
      <c r="U843" s="16"/>
      <c r="V843" s="16"/>
      <c r="W843" s="30"/>
      <c r="X843" s="21"/>
      <c r="Y843" s="21"/>
      <c r="Z843" s="49"/>
      <c r="AA843" s="30"/>
    </row>
    <row r="844" spans="1:27" ht="12.75">
      <c r="A844" s="22">
        <v>778</v>
      </c>
      <c r="B844" s="22">
        <f t="shared" si="26"/>
        <v>809</v>
      </c>
      <c r="C844" s="24" t="s">
        <v>1128</v>
      </c>
      <c r="D844" s="23" t="s">
        <v>598</v>
      </c>
      <c r="E844" s="58">
        <f t="shared" si="27"/>
        <v>8</v>
      </c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30"/>
      <c r="V844" s="30"/>
      <c r="W844" s="30">
        <v>1</v>
      </c>
      <c r="X844" s="21">
        <v>7</v>
      </c>
      <c r="Y844" s="21"/>
      <c r="Z844" s="49"/>
      <c r="AA844" s="30"/>
    </row>
    <row r="845" spans="1:27" ht="12.75">
      <c r="A845" s="22">
        <v>778</v>
      </c>
      <c r="B845" s="22">
        <f t="shared" si="26"/>
        <v>809</v>
      </c>
      <c r="C845" s="6" t="s">
        <v>653</v>
      </c>
      <c r="D845" s="7" t="s">
        <v>88</v>
      </c>
      <c r="E845" s="58">
        <f t="shared" si="27"/>
        <v>8</v>
      </c>
      <c r="F845" s="8"/>
      <c r="G845" s="8"/>
      <c r="H845" s="34">
        <v>8</v>
      </c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16"/>
      <c r="V845" s="16"/>
      <c r="W845" s="30"/>
      <c r="X845" s="21"/>
      <c r="Y845" s="21"/>
      <c r="Z845" s="49"/>
      <c r="AA845" s="30"/>
    </row>
    <row r="846" spans="1:27" ht="12.75">
      <c r="A846" s="22">
        <v>778</v>
      </c>
      <c r="B846" s="22">
        <f t="shared" si="26"/>
        <v>809</v>
      </c>
      <c r="C846" s="6" t="s">
        <v>663</v>
      </c>
      <c r="D846" s="7" t="s">
        <v>6</v>
      </c>
      <c r="E846" s="58">
        <f t="shared" si="27"/>
        <v>8</v>
      </c>
      <c r="F846" s="8"/>
      <c r="G846" s="8"/>
      <c r="H846" s="8"/>
      <c r="I846" s="8"/>
      <c r="J846" s="8">
        <v>8</v>
      </c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16"/>
      <c r="V846" s="16"/>
      <c r="W846" s="30"/>
      <c r="X846" s="21"/>
      <c r="Y846" s="21"/>
      <c r="Z846" s="49"/>
      <c r="AA846" s="30"/>
    </row>
    <row r="847" spans="1:27" ht="12.75">
      <c r="A847" s="22">
        <v>778</v>
      </c>
      <c r="B847" s="22">
        <f t="shared" si="26"/>
        <v>809</v>
      </c>
      <c r="C847" s="6" t="s">
        <v>1063</v>
      </c>
      <c r="D847" s="7" t="s">
        <v>180</v>
      </c>
      <c r="E847" s="58">
        <f t="shared" si="27"/>
        <v>8</v>
      </c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16"/>
      <c r="V847" s="16">
        <v>8</v>
      </c>
      <c r="W847" s="30"/>
      <c r="X847" s="21"/>
      <c r="Y847" s="21"/>
      <c r="Z847" s="49"/>
      <c r="AA847" s="30"/>
    </row>
    <row r="848" spans="1:27" ht="12.75">
      <c r="A848" s="22">
        <v>778</v>
      </c>
      <c r="B848" s="22">
        <f t="shared" si="26"/>
        <v>809</v>
      </c>
      <c r="C848" s="6" t="s">
        <v>947</v>
      </c>
      <c r="D848" s="7" t="s">
        <v>122</v>
      </c>
      <c r="E848" s="58">
        <f t="shared" si="27"/>
        <v>8</v>
      </c>
      <c r="F848" s="8"/>
      <c r="G848" s="8"/>
      <c r="H848" s="34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>
        <v>8</v>
      </c>
      <c r="U848" s="16"/>
      <c r="V848" s="16"/>
      <c r="W848" s="30"/>
      <c r="X848" s="21"/>
      <c r="Y848" s="21"/>
      <c r="Z848" s="49"/>
      <c r="AA848" s="30"/>
    </row>
    <row r="849" spans="1:27" ht="12.75">
      <c r="A849" s="22">
        <v>778</v>
      </c>
      <c r="B849" s="22">
        <f t="shared" si="26"/>
        <v>809</v>
      </c>
      <c r="C849" s="6" t="s">
        <v>667</v>
      </c>
      <c r="D849" s="23" t="s">
        <v>1081</v>
      </c>
      <c r="E849" s="58">
        <f t="shared" si="27"/>
        <v>8</v>
      </c>
      <c r="F849" s="8"/>
      <c r="G849" s="8"/>
      <c r="H849" s="8"/>
      <c r="I849" s="8"/>
      <c r="J849" s="8"/>
      <c r="K849" s="8">
        <v>8</v>
      </c>
      <c r="L849" s="8"/>
      <c r="M849" s="8"/>
      <c r="N849" s="8"/>
      <c r="O849" s="8"/>
      <c r="P849" s="8"/>
      <c r="Q849" s="8"/>
      <c r="R849" s="8"/>
      <c r="S849" s="8"/>
      <c r="T849" s="8"/>
      <c r="U849" s="16"/>
      <c r="V849" s="16"/>
      <c r="W849" s="30"/>
      <c r="X849" s="21"/>
      <c r="Y849" s="21"/>
      <c r="Z849" s="49"/>
      <c r="AA849" s="30"/>
    </row>
    <row r="850" spans="1:27" ht="12.75">
      <c r="A850" s="22">
        <v>778</v>
      </c>
      <c r="B850" s="22">
        <f t="shared" si="26"/>
        <v>809</v>
      </c>
      <c r="C850" s="6" t="s">
        <v>669</v>
      </c>
      <c r="D850" s="7" t="s">
        <v>180</v>
      </c>
      <c r="E850" s="58">
        <f t="shared" si="27"/>
        <v>8</v>
      </c>
      <c r="F850" s="8"/>
      <c r="G850" s="8"/>
      <c r="H850" s="8"/>
      <c r="I850" s="8"/>
      <c r="J850" s="8"/>
      <c r="K850" s="8">
        <v>8</v>
      </c>
      <c r="L850" s="8"/>
      <c r="M850" s="8"/>
      <c r="N850" s="8"/>
      <c r="O850" s="8"/>
      <c r="P850" s="8"/>
      <c r="Q850" s="8"/>
      <c r="R850" s="8"/>
      <c r="S850" s="8"/>
      <c r="T850" s="8"/>
      <c r="U850" s="16"/>
      <c r="V850" s="16"/>
      <c r="W850" s="30"/>
      <c r="X850" s="21"/>
      <c r="Y850" s="21"/>
      <c r="Z850" s="49"/>
      <c r="AA850" s="30"/>
    </row>
    <row r="851" spans="1:27" ht="12.75">
      <c r="A851" s="22">
        <v>778</v>
      </c>
      <c r="B851" s="22">
        <f t="shared" si="26"/>
        <v>809</v>
      </c>
      <c r="C851" s="24" t="s">
        <v>1091</v>
      </c>
      <c r="D851" s="23"/>
      <c r="E851" s="58">
        <f t="shared" si="27"/>
        <v>8</v>
      </c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30"/>
      <c r="V851" s="30"/>
      <c r="W851" s="30">
        <v>8</v>
      </c>
      <c r="X851" s="21"/>
      <c r="Y851" s="21"/>
      <c r="Z851" s="49"/>
      <c r="AA851" s="30"/>
    </row>
    <row r="852" spans="1:27" ht="12.75">
      <c r="A852" s="22">
        <v>818</v>
      </c>
      <c r="B852" s="22">
        <f t="shared" si="26"/>
        <v>851</v>
      </c>
      <c r="C852" s="24" t="s">
        <v>1214</v>
      </c>
      <c r="D852" s="23" t="s">
        <v>131</v>
      </c>
      <c r="E852" s="58">
        <f t="shared" si="27"/>
        <v>7.5</v>
      </c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>
        <v>7.5</v>
      </c>
      <c r="S852" s="21"/>
      <c r="T852" s="21"/>
      <c r="U852" s="30"/>
      <c r="V852" s="30"/>
      <c r="W852" s="30"/>
      <c r="X852" s="21"/>
      <c r="Y852" s="21"/>
      <c r="Z852" s="49"/>
      <c r="AA852" s="30"/>
    </row>
    <row r="853" spans="1:27" ht="12.75">
      <c r="A853" s="41">
        <v>819</v>
      </c>
      <c r="B853" s="41">
        <f t="shared" si="26"/>
        <v>852</v>
      </c>
      <c r="C853" s="6" t="s">
        <v>1059</v>
      </c>
      <c r="D853" s="7" t="s">
        <v>131</v>
      </c>
      <c r="E853" s="58">
        <f t="shared" si="27"/>
        <v>7</v>
      </c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16"/>
      <c r="V853" s="16">
        <v>1</v>
      </c>
      <c r="W853" s="30"/>
      <c r="X853" s="21"/>
      <c r="Y853" s="21"/>
      <c r="Z853" s="49">
        <v>6</v>
      </c>
      <c r="AA853" s="30"/>
    </row>
    <row r="854" spans="1:27" ht="12.75">
      <c r="A854" s="41">
        <v>819</v>
      </c>
      <c r="B854" s="41">
        <f t="shared" si="26"/>
        <v>852</v>
      </c>
      <c r="C854" s="6" t="s">
        <v>761</v>
      </c>
      <c r="D854" s="7" t="s">
        <v>1313</v>
      </c>
      <c r="E854" s="58">
        <f t="shared" si="27"/>
        <v>7</v>
      </c>
      <c r="F854" s="8"/>
      <c r="G854" s="8"/>
      <c r="H854" s="8"/>
      <c r="I854" s="8"/>
      <c r="J854" s="8"/>
      <c r="K854" s="8"/>
      <c r="L854" s="8">
        <v>4</v>
      </c>
      <c r="M854" s="8"/>
      <c r="N854" s="8"/>
      <c r="O854" s="8"/>
      <c r="P854" s="8"/>
      <c r="Q854" s="8"/>
      <c r="R854" s="8"/>
      <c r="S854" s="8"/>
      <c r="T854" s="8"/>
      <c r="U854" s="16"/>
      <c r="V854" s="16">
        <v>1</v>
      </c>
      <c r="W854" s="30">
        <v>1</v>
      </c>
      <c r="X854" s="21"/>
      <c r="Y854" s="21"/>
      <c r="Z854" s="49">
        <v>1</v>
      </c>
      <c r="AA854" s="30"/>
    </row>
    <row r="855" spans="1:27" ht="12.75">
      <c r="A855" s="22">
        <v>819</v>
      </c>
      <c r="B855" s="22">
        <f t="shared" si="26"/>
        <v>852</v>
      </c>
      <c r="C855" s="6" t="s">
        <v>948</v>
      </c>
      <c r="D855" s="7" t="s">
        <v>39</v>
      </c>
      <c r="E855" s="58">
        <f t="shared" si="27"/>
        <v>7</v>
      </c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>
        <v>7</v>
      </c>
      <c r="U855" s="16"/>
      <c r="V855" s="16"/>
      <c r="W855" s="30"/>
      <c r="X855" s="21"/>
      <c r="Y855" s="21"/>
      <c r="Z855" s="49"/>
      <c r="AA855" s="30"/>
    </row>
    <row r="856" spans="1:27" ht="12.75">
      <c r="A856" s="22">
        <v>819</v>
      </c>
      <c r="B856" s="22">
        <f t="shared" si="26"/>
        <v>852</v>
      </c>
      <c r="C856" s="24" t="s">
        <v>1094</v>
      </c>
      <c r="D856" s="23" t="s">
        <v>1095</v>
      </c>
      <c r="E856" s="58">
        <f t="shared" si="27"/>
        <v>7</v>
      </c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30"/>
      <c r="V856" s="30"/>
      <c r="W856" s="30">
        <v>7</v>
      </c>
      <c r="X856" s="21"/>
      <c r="Y856" s="21"/>
      <c r="Z856" s="49"/>
      <c r="AA856" s="30"/>
    </row>
    <row r="857" spans="1:27" ht="12.75">
      <c r="A857" s="22">
        <v>819</v>
      </c>
      <c r="B857" s="22">
        <f t="shared" si="26"/>
        <v>852</v>
      </c>
      <c r="C857" s="6" t="s">
        <v>687</v>
      </c>
      <c r="D857" s="7" t="s">
        <v>541</v>
      </c>
      <c r="E857" s="58">
        <f t="shared" si="27"/>
        <v>7</v>
      </c>
      <c r="F857" s="8"/>
      <c r="G857" s="8"/>
      <c r="H857" s="8"/>
      <c r="I857" s="8"/>
      <c r="J857" s="8">
        <v>7</v>
      </c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16"/>
      <c r="V857" s="16"/>
      <c r="W857" s="30"/>
      <c r="X857" s="21"/>
      <c r="Y857" s="21"/>
      <c r="Z857" s="49"/>
      <c r="AA857" s="30"/>
    </row>
    <row r="858" spans="1:27" ht="12.75">
      <c r="A858" s="22">
        <v>819</v>
      </c>
      <c r="B858" s="22">
        <f t="shared" si="26"/>
        <v>852</v>
      </c>
      <c r="C858" s="6" t="s">
        <v>688</v>
      </c>
      <c r="D858" s="7" t="s">
        <v>125</v>
      </c>
      <c r="E858" s="58">
        <f t="shared" si="27"/>
        <v>7</v>
      </c>
      <c r="F858" s="8"/>
      <c r="G858" s="8"/>
      <c r="H858" s="8"/>
      <c r="I858" s="8"/>
      <c r="J858" s="8">
        <v>7</v>
      </c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16"/>
      <c r="V858" s="16"/>
      <c r="W858" s="30"/>
      <c r="X858" s="21"/>
      <c r="Y858" s="21"/>
      <c r="Z858" s="49"/>
      <c r="AA858" s="30"/>
    </row>
    <row r="859" spans="1:27" ht="12.75">
      <c r="A859" s="22">
        <v>819</v>
      </c>
      <c r="B859" s="22">
        <f t="shared" si="26"/>
        <v>852</v>
      </c>
      <c r="C859" s="6" t="s">
        <v>689</v>
      </c>
      <c r="D859" s="7" t="s">
        <v>125</v>
      </c>
      <c r="E859" s="58">
        <f t="shared" si="27"/>
        <v>7</v>
      </c>
      <c r="F859" s="8"/>
      <c r="G859" s="8"/>
      <c r="H859" s="8"/>
      <c r="I859" s="8"/>
      <c r="J859" s="8">
        <v>7</v>
      </c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16"/>
      <c r="V859" s="16"/>
      <c r="W859" s="30"/>
      <c r="X859" s="21"/>
      <c r="Y859" s="21"/>
      <c r="Z859" s="49"/>
      <c r="AA859" s="30"/>
    </row>
    <row r="860" spans="1:27" ht="12.75">
      <c r="A860" s="22">
        <v>819</v>
      </c>
      <c r="B860" s="22">
        <f t="shared" si="26"/>
        <v>852</v>
      </c>
      <c r="C860" s="6" t="s">
        <v>968</v>
      </c>
      <c r="D860" s="7" t="s">
        <v>15</v>
      </c>
      <c r="E860" s="58">
        <f t="shared" si="27"/>
        <v>7</v>
      </c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>
        <v>1</v>
      </c>
      <c r="U860" s="16"/>
      <c r="V860" s="16">
        <v>5</v>
      </c>
      <c r="W860" s="30">
        <v>1</v>
      </c>
      <c r="X860" s="21"/>
      <c r="Y860" s="21"/>
      <c r="Z860" s="49"/>
      <c r="AA860" s="30"/>
    </row>
    <row r="861" spans="1:27" ht="12.75">
      <c r="A861" s="22">
        <v>819</v>
      </c>
      <c r="B861" s="22">
        <f t="shared" si="26"/>
        <v>852</v>
      </c>
      <c r="C861" s="6" t="s">
        <v>692</v>
      </c>
      <c r="D861" s="7" t="s">
        <v>1</v>
      </c>
      <c r="E861" s="58">
        <f t="shared" si="27"/>
        <v>7</v>
      </c>
      <c r="F861" s="8"/>
      <c r="G861" s="8"/>
      <c r="H861" s="8"/>
      <c r="I861" s="8"/>
      <c r="J861" s="8"/>
      <c r="K861" s="8"/>
      <c r="L861" s="8">
        <v>7</v>
      </c>
      <c r="M861" s="8"/>
      <c r="N861" s="8"/>
      <c r="O861" s="8"/>
      <c r="P861" s="8"/>
      <c r="Q861" s="8"/>
      <c r="R861" s="8"/>
      <c r="S861" s="8"/>
      <c r="T861" s="8"/>
      <c r="U861" s="16"/>
      <c r="V861" s="16"/>
      <c r="W861" s="30"/>
      <c r="X861" s="21"/>
      <c r="Y861" s="21"/>
      <c r="Z861" s="49"/>
      <c r="AA861" s="30"/>
    </row>
    <row r="862" spans="1:27" ht="12.75">
      <c r="A862" s="22">
        <v>819</v>
      </c>
      <c r="B862" s="22">
        <f t="shared" si="26"/>
        <v>852</v>
      </c>
      <c r="C862" s="6" t="s">
        <v>694</v>
      </c>
      <c r="D862" s="7" t="s">
        <v>302</v>
      </c>
      <c r="E862" s="58">
        <f t="shared" si="27"/>
        <v>7</v>
      </c>
      <c r="F862" s="8"/>
      <c r="G862" s="8"/>
      <c r="H862" s="8"/>
      <c r="I862" s="8"/>
      <c r="J862" s="8"/>
      <c r="K862" s="8"/>
      <c r="L862" s="8">
        <v>7</v>
      </c>
      <c r="M862" s="8"/>
      <c r="N862" s="8"/>
      <c r="O862" s="8"/>
      <c r="P862" s="8"/>
      <c r="Q862" s="8"/>
      <c r="R862" s="8"/>
      <c r="S862" s="8"/>
      <c r="T862" s="8"/>
      <c r="U862" s="16"/>
      <c r="V862" s="16"/>
      <c r="W862" s="30"/>
      <c r="X862" s="21"/>
      <c r="Y862" s="21"/>
      <c r="Z862" s="49"/>
      <c r="AA862" s="30"/>
    </row>
    <row r="863" spans="1:27" ht="12.75">
      <c r="A863" s="22">
        <v>819</v>
      </c>
      <c r="B863" s="22">
        <f t="shared" si="26"/>
        <v>852</v>
      </c>
      <c r="C863" s="6" t="s">
        <v>697</v>
      </c>
      <c r="D863" s="7" t="s">
        <v>184</v>
      </c>
      <c r="E863" s="58">
        <f t="shared" si="27"/>
        <v>7</v>
      </c>
      <c r="F863" s="8"/>
      <c r="G863" s="8"/>
      <c r="H863" s="8"/>
      <c r="I863" s="8"/>
      <c r="J863" s="8"/>
      <c r="K863" s="8"/>
      <c r="L863" s="8"/>
      <c r="M863" s="8"/>
      <c r="N863" s="8"/>
      <c r="O863" s="8">
        <v>7</v>
      </c>
      <c r="P863" s="8"/>
      <c r="Q863" s="8"/>
      <c r="R863" s="8"/>
      <c r="S863" s="8"/>
      <c r="T863" s="8"/>
      <c r="U863" s="16"/>
      <c r="V863" s="16"/>
      <c r="W863" s="30"/>
      <c r="X863" s="21"/>
      <c r="Y863" s="21"/>
      <c r="Z863" s="49"/>
      <c r="AA863" s="30"/>
    </row>
    <row r="864" spans="1:27" ht="12.75">
      <c r="A864" s="22">
        <v>819</v>
      </c>
      <c r="B864" s="22">
        <f t="shared" si="26"/>
        <v>852</v>
      </c>
      <c r="C864" s="6" t="s">
        <v>701</v>
      </c>
      <c r="D864" s="7" t="s">
        <v>1</v>
      </c>
      <c r="E864" s="58">
        <f t="shared" si="27"/>
        <v>7</v>
      </c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>
        <v>7</v>
      </c>
      <c r="R864" s="8"/>
      <c r="S864" s="8"/>
      <c r="T864" s="8"/>
      <c r="U864" s="16"/>
      <c r="V864" s="16"/>
      <c r="W864" s="30"/>
      <c r="X864" s="21"/>
      <c r="Y864" s="21"/>
      <c r="Z864" s="49"/>
      <c r="AA864" s="30"/>
    </row>
    <row r="865" spans="1:27" ht="12.75">
      <c r="A865" s="41">
        <v>819</v>
      </c>
      <c r="B865" s="41">
        <f t="shared" si="26"/>
        <v>852</v>
      </c>
      <c r="C865" s="24" t="s">
        <v>1122</v>
      </c>
      <c r="D865" s="23" t="s">
        <v>1167</v>
      </c>
      <c r="E865" s="58">
        <f t="shared" si="27"/>
        <v>7</v>
      </c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30"/>
      <c r="V865" s="30"/>
      <c r="W865" s="30">
        <v>1</v>
      </c>
      <c r="X865" s="21">
        <v>5</v>
      </c>
      <c r="Y865" s="21">
        <v>1</v>
      </c>
      <c r="Z865" s="49"/>
      <c r="AA865" s="30"/>
    </row>
    <row r="866" spans="1:27" ht="12.75">
      <c r="A866" s="22">
        <v>819</v>
      </c>
      <c r="B866" s="22">
        <f t="shared" si="26"/>
        <v>852</v>
      </c>
      <c r="C866" s="6" t="s">
        <v>690</v>
      </c>
      <c r="D866" s="7" t="s">
        <v>196</v>
      </c>
      <c r="E866" s="58">
        <f t="shared" si="27"/>
        <v>7</v>
      </c>
      <c r="F866" s="8"/>
      <c r="G866" s="8"/>
      <c r="H866" s="8"/>
      <c r="I866" s="8"/>
      <c r="J866" s="8"/>
      <c r="K866" s="8">
        <v>7</v>
      </c>
      <c r="L866" s="8"/>
      <c r="M866" s="8"/>
      <c r="N866" s="8"/>
      <c r="O866" s="8"/>
      <c r="P866" s="8"/>
      <c r="Q866" s="8"/>
      <c r="R866" s="8"/>
      <c r="S866" s="8"/>
      <c r="T866" s="8"/>
      <c r="U866" s="16"/>
      <c r="V866" s="16"/>
      <c r="W866" s="30"/>
      <c r="X866" s="21"/>
      <c r="Y866" s="21"/>
      <c r="Z866" s="49"/>
      <c r="AA866" s="30"/>
    </row>
    <row r="867" spans="1:27" ht="12.75">
      <c r="A867" s="41">
        <v>819</v>
      </c>
      <c r="B867" s="41">
        <f t="shared" si="26"/>
        <v>852</v>
      </c>
      <c r="C867" s="24" t="s">
        <v>1250</v>
      </c>
      <c r="D867" s="23" t="s">
        <v>467</v>
      </c>
      <c r="E867" s="58">
        <f t="shared" si="27"/>
        <v>7</v>
      </c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30"/>
      <c r="V867" s="30"/>
      <c r="W867" s="30"/>
      <c r="X867" s="21"/>
      <c r="Y867" s="21">
        <v>7</v>
      </c>
      <c r="Z867" s="49"/>
      <c r="AA867" s="30"/>
    </row>
    <row r="868" spans="1:27" ht="12.75">
      <c r="A868" s="22">
        <v>819</v>
      </c>
      <c r="B868" s="22">
        <f t="shared" si="26"/>
        <v>852</v>
      </c>
      <c r="C868" s="24" t="s">
        <v>1096</v>
      </c>
      <c r="D868" s="23" t="s">
        <v>39</v>
      </c>
      <c r="E868" s="58">
        <f t="shared" si="27"/>
        <v>7</v>
      </c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30"/>
      <c r="V868" s="30"/>
      <c r="W868" s="30">
        <v>7</v>
      </c>
      <c r="X868" s="21"/>
      <c r="Y868" s="21"/>
      <c r="Z868" s="49"/>
      <c r="AA868" s="30"/>
    </row>
    <row r="869" spans="1:27" ht="12.75">
      <c r="A869" s="22">
        <v>819</v>
      </c>
      <c r="B869" s="22">
        <f t="shared" si="26"/>
        <v>852</v>
      </c>
      <c r="C869" s="6" t="s">
        <v>682</v>
      </c>
      <c r="D869" s="7" t="s">
        <v>15</v>
      </c>
      <c r="E869" s="58">
        <f t="shared" si="27"/>
        <v>7</v>
      </c>
      <c r="F869" s="8"/>
      <c r="G869" s="8">
        <v>5</v>
      </c>
      <c r="H869" s="34">
        <v>2</v>
      </c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16"/>
      <c r="V869" s="16"/>
      <c r="W869" s="30"/>
      <c r="X869" s="21"/>
      <c r="Y869" s="21"/>
      <c r="Z869" s="49"/>
      <c r="AA869" s="30"/>
    </row>
    <row r="870" spans="1:27" ht="12.75">
      <c r="A870" s="22">
        <v>819</v>
      </c>
      <c r="B870" s="22">
        <f t="shared" si="26"/>
        <v>852</v>
      </c>
      <c r="C870" s="6" t="s">
        <v>685</v>
      </c>
      <c r="D870" s="7" t="s">
        <v>283</v>
      </c>
      <c r="E870" s="58">
        <f t="shared" si="27"/>
        <v>7</v>
      </c>
      <c r="F870" s="8">
        <v>7</v>
      </c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16"/>
      <c r="V870" s="16"/>
      <c r="W870" s="30"/>
      <c r="X870" s="21"/>
      <c r="Y870" s="21"/>
      <c r="Z870" s="49"/>
      <c r="AA870" s="30"/>
    </row>
    <row r="871" spans="1:27" ht="12.75">
      <c r="A871" s="22">
        <v>819</v>
      </c>
      <c r="B871" s="22">
        <f t="shared" si="26"/>
        <v>852</v>
      </c>
      <c r="C871" s="18" t="s">
        <v>1053</v>
      </c>
      <c r="D871" s="19" t="s">
        <v>157</v>
      </c>
      <c r="E871" s="58">
        <f t="shared" si="27"/>
        <v>7</v>
      </c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16"/>
      <c r="V871" s="16">
        <v>7</v>
      </c>
      <c r="W871" s="30"/>
      <c r="X871" s="21"/>
      <c r="Y871" s="21"/>
      <c r="Z871" s="49"/>
      <c r="AA871" s="30"/>
    </row>
    <row r="872" spans="1:27" ht="12.75">
      <c r="A872" s="22">
        <v>819</v>
      </c>
      <c r="B872" s="22">
        <f t="shared" si="26"/>
        <v>852</v>
      </c>
      <c r="C872" s="18" t="s">
        <v>1054</v>
      </c>
      <c r="D872" s="19" t="s">
        <v>157</v>
      </c>
      <c r="E872" s="58">
        <f t="shared" si="27"/>
        <v>7</v>
      </c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16"/>
      <c r="V872" s="16">
        <v>7</v>
      </c>
      <c r="W872" s="30"/>
      <c r="X872" s="21"/>
      <c r="Y872" s="21"/>
      <c r="Z872" s="49"/>
      <c r="AA872" s="30"/>
    </row>
    <row r="873" spans="1:27" ht="12.75">
      <c r="A873" s="41">
        <v>819</v>
      </c>
      <c r="B873" s="41">
        <f t="shared" si="26"/>
        <v>852</v>
      </c>
      <c r="C873" s="6" t="s">
        <v>681</v>
      </c>
      <c r="D873" s="7" t="s">
        <v>15</v>
      </c>
      <c r="E873" s="58">
        <f t="shared" si="27"/>
        <v>7</v>
      </c>
      <c r="F873" s="8"/>
      <c r="G873" s="8">
        <v>7</v>
      </c>
      <c r="H873" s="33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16"/>
      <c r="V873" s="16"/>
      <c r="W873" s="30"/>
      <c r="X873" s="21"/>
      <c r="Y873" s="21"/>
      <c r="Z873" s="49"/>
      <c r="AA873" s="30"/>
    </row>
    <row r="874" spans="1:27" ht="12.75">
      <c r="A874" s="22">
        <v>819</v>
      </c>
      <c r="B874" s="22">
        <f t="shared" si="26"/>
        <v>852</v>
      </c>
      <c r="C874" s="6" t="s">
        <v>698</v>
      </c>
      <c r="D874" s="7" t="s">
        <v>184</v>
      </c>
      <c r="E874" s="58">
        <f t="shared" si="27"/>
        <v>7</v>
      </c>
      <c r="F874" s="8"/>
      <c r="G874" s="8"/>
      <c r="H874" s="8"/>
      <c r="I874" s="8"/>
      <c r="J874" s="8"/>
      <c r="K874" s="8"/>
      <c r="L874" s="8"/>
      <c r="M874" s="8"/>
      <c r="N874" s="8"/>
      <c r="O874" s="8">
        <v>7</v>
      </c>
      <c r="P874" s="8"/>
      <c r="Q874" s="8"/>
      <c r="R874" s="8"/>
      <c r="S874" s="8"/>
      <c r="T874" s="8"/>
      <c r="U874" s="16"/>
      <c r="V874" s="16"/>
      <c r="W874" s="30"/>
      <c r="X874" s="21"/>
      <c r="Y874" s="21"/>
      <c r="Z874" s="49"/>
      <c r="AA874" s="30"/>
    </row>
    <row r="875" spans="1:27" ht="12.75">
      <c r="A875" s="22">
        <v>819</v>
      </c>
      <c r="B875" s="22">
        <f t="shared" si="26"/>
        <v>852</v>
      </c>
      <c r="C875" s="24" t="s">
        <v>1097</v>
      </c>
      <c r="D875" s="23" t="s">
        <v>1098</v>
      </c>
      <c r="E875" s="58">
        <f t="shared" si="27"/>
        <v>7</v>
      </c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30"/>
      <c r="V875" s="30"/>
      <c r="W875" s="30">
        <v>7</v>
      </c>
      <c r="X875" s="21"/>
      <c r="Y875" s="21"/>
      <c r="Z875" s="49"/>
      <c r="AA875" s="30"/>
    </row>
    <row r="876" spans="1:27" ht="12.75">
      <c r="A876" s="22">
        <v>819</v>
      </c>
      <c r="B876" s="22">
        <f t="shared" si="26"/>
        <v>852</v>
      </c>
      <c r="C876" s="6" t="s">
        <v>686</v>
      </c>
      <c r="D876" s="7" t="s">
        <v>283</v>
      </c>
      <c r="E876" s="58">
        <f t="shared" si="27"/>
        <v>7</v>
      </c>
      <c r="F876" s="8">
        <v>7</v>
      </c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16"/>
      <c r="V876" s="16"/>
      <c r="W876" s="30"/>
      <c r="X876" s="21"/>
      <c r="Y876" s="21"/>
      <c r="Z876" s="49"/>
      <c r="AA876" s="30"/>
    </row>
    <row r="877" spans="1:27" ht="12.75">
      <c r="A877" s="22">
        <v>819</v>
      </c>
      <c r="B877" s="22">
        <f t="shared" si="26"/>
        <v>852</v>
      </c>
      <c r="C877" s="6" t="s">
        <v>993</v>
      </c>
      <c r="D877" s="7" t="s">
        <v>1</v>
      </c>
      <c r="E877" s="58">
        <f t="shared" si="27"/>
        <v>7</v>
      </c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37">
        <v>7</v>
      </c>
      <c r="V877" s="37"/>
      <c r="W877" s="30"/>
      <c r="X877" s="21"/>
      <c r="Y877" s="21"/>
      <c r="Z877" s="49"/>
      <c r="AA877" s="30"/>
    </row>
    <row r="878" spans="1:27" ht="12.75">
      <c r="A878" s="22">
        <v>819</v>
      </c>
      <c r="B878" s="22">
        <f t="shared" si="26"/>
        <v>852</v>
      </c>
      <c r="C878" s="6" t="s">
        <v>991</v>
      </c>
      <c r="D878" s="7" t="s">
        <v>992</v>
      </c>
      <c r="E878" s="58">
        <f t="shared" si="27"/>
        <v>7</v>
      </c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37">
        <v>7</v>
      </c>
      <c r="V878" s="37"/>
      <c r="W878" s="30"/>
      <c r="X878" s="21"/>
      <c r="Y878" s="21"/>
      <c r="Z878" s="49"/>
      <c r="AA878" s="30"/>
    </row>
    <row r="879" spans="1:27" ht="12.75">
      <c r="A879" s="22">
        <v>819</v>
      </c>
      <c r="B879" s="22">
        <f t="shared" si="26"/>
        <v>852</v>
      </c>
      <c r="C879" s="6" t="s">
        <v>691</v>
      </c>
      <c r="D879" s="7" t="s">
        <v>380</v>
      </c>
      <c r="E879" s="58">
        <f t="shared" si="27"/>
        <v>7</v>
      </c>
      <c r="F879" s="8"/>
      <c r="G879" s="8"/>
      <c r="H879" s="8"/>
      <c r="I879" s="8"/>
      <c r="J879" s="8"/>
      <c r="K879" s="8"/>
      <c r="L879" s="8">
        <v>7</v>
      </c>
      <c r="M879" s="8"/>
      <c r="N879" s="8"/>
      <c r="O879" s="8"/>
      <c r="P879" s="8"/>
      <c r="Q879" s="8"/>
      <c r="R879" s="8"/>
      <c r="S879" s="8"/>
      <c r="T879" s="8"/>
      <c r="U879" s="16"/>
      <c r="V879" s="16"/>
      <c r="W879" s="30"/>
      <c r="X879" s="21"/>
      <c r="Y879" s="21"/>
      <c r="Z879" s="49"/>
      <c r="AA879" s="30"/>
    </row>
    <row r="880" spans="1:27" ht="12.75">
      <c r="A880" s="22">
        <v>819</v>
      </c>
      <c r="B880" s="22">
        <f t="shared" si="26"/>
        <v>852</v>
      </c>
      <c r="C880" s="6" t="s">
        <v>699</v>
      </c>
      <c r="D880" s="7" t="s">
        <v>43</v>
      </c>
      <c r="E880" s="58">
        <f t="shared" si="27"/>
        <v>7</v>
      </c>
      <c r="F880" s="8"/>
      <c r="G880" s="8"/>
      <c r="H880" s="8"/>
      <c r="I880" s="8"/>
      <c r="J880" s="8"/>
      <c r="K880" s="8"/>
      <c r="L880" s="8"/>
      <c r="M880" s="8"/>
      <c r="N880" s="8"/>
      <c r="O880" s="8">
        <v>7</v>
      </c>
      <c r="P880" s="8"/>
      <c r="Q880" s="8"/>
      <c r="R880" s="8"/>
      <c r="S880" s="8"/>
      <c r="T880" s="8"/>
      <c r="U880" s="16"/>
      <c r="V880" s="16"/>
      <c r="W880" s="30"/>
      <c r="X880" s="21"/>
      <c r="Y880" s="21"/>
      <c r="Z880" s="49"/>
      <c r="AA880" s="30"/>
    </row>
    <row r="881" spans="1:27" ht="12.75">
      <c r="A881" s="22">
        <v>819</v>
      </c>
      <c r="B881" s="22">
        <f t="shared" si="26"/>
        <v>852</v>
      </c>
      <c r="C881" s="6" t="s">
        <v>696</v>
      </c>
      <c r="D881" s="7" t="s">
        <v>1</v>
      </c>
      <c r="E881" s="58">
        <f t="shared" si="27"/>
        <v>7</v>
      </c>
      <c r="F881" s="8"/>
      <c r="G881" s="8"/>
      <c r="H881" s="8"/>
      <c r="I881" s="8"/>
      <c r="J881" s="8"/>
      <c r="K881" s="8"/>
      <c r="L881" s="8"/>
      <c r="M881" s="8">
        <v>7</v>
      </c>
      <c r="N881" s="8"/>
      <c r="O881" s="8"/>
      <c r="P881" s="8"/>
      <c r="Q881" s="8"/>
      <c r="R881" s="8"/>
      <c r="S881" s="8"/>
      <c r="T881" s="8"/>
      <c r="U881" s="16"/>
      <c r="V881" s="16"/>
      <c r="W881" s="30"/>
      <c r="X881" s="21"/>
      <c r="Y881" s="21"/>
      <c r="Z881" s="49"/>
      <c r="AA881" s="30"/>
    </row>
    <row r="882" spans="1:27" ht="12.75">
      <c r="A882" s="22">
        <v>819</v>
      </c>
      <c r="B882" s="22">
        <f t="shared" si="26"/>
        <v>852</v>
      </c>
      <c r="C882" s="6" t="s">
        <v>683</v>
      </c>
      <c r="D882" s="7" t="s">
        <v>684</v>
      </c>
      <c r="E882" s="58">
        <f t="shared" si="27"/>
        <v>7</v>
      </c>
      <c r="F882" s="8"/>
      <c r="G882" s="8"/>
      <c r="H882" s="34">
        <v>7</v>
      </c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16"/>
      <c r="V882" s="16"/>
      <c r="W882" s="30"/>
      <c r="X882" s="21"/>
      <c r="Y882" s="21"/>
      <c r="Z882" s="49"/>
      <c r="AA882" s="30"/>
    </row>
    <row r="883" spans="1:27" ht="12.75">
      <c r="A883" s="22">
        <v>819</v>
      </c>
      <c r="B883" s="22">
        <f t="shared" si="26"/>
        <v>852</v>
      </c>
      <c r="C883" s="6" t="s">
        <v>695</v>
      </c>
      <c r="D883" s="7" t="s">
        <v>1</v>
      </c>
      <c r="E883" s="58">
        <f t="shared" si="27"/>
        <v>7</v>
      </c>
      <c r="F883" s="8"/>
      <c r="G883" s="8"/>
      <c r="H883" s="8"/>
      <c r="I883" s="8"/>
      <c r="J883" s="8"/>
      <c r="K883" s="8"/>
      <c r="L883" s="8"/>
      <c r="M883" s="8">
        <v>7</v>
      </c>
      <c r="N883" s="8"/>
      <c r="O883" s="8"/>
      <c r="P883" s="8"/>
      <c r="Q883" s="8"/>
      <c r="R883" s="8"/>
      <c r="S883" s="8"/>
      <c r="T883" s="8"/>
      <c r="U883" s="16"/>
      <c r="V883" s="16"/>
      <c r="W883" s="30"/>
      <c r="X883" s="21"/>
      <c r="Y883" s="21"/>
      <c r="Z883" s="49"/>
      <c r="AA883" s="30"/>
    </row>
    <row r="884" spans="1:27" ht="12.75">
      <c r="A884" s="41">
        <v>819</v>
      </c>
      <c r="B884" s="41">
        <f t="shared" si="26"/>
        <v>852</v>
      </c>
      <c r="C884" s="24" t="s">
        <v>923</v>
      </c>
      <c r="D884" s="23" t="s">
        <v>180</v>
      </c>
      <c r="E884" s="58">
        <f t="shared" si="27"/>
        <v>7</v>
      </c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30"/>
      <c r="V884" s="30"/>
      <c r="W884" s="30">
        <v>1</v>
      </c>
      <c r="X884" s="21">
        <v>5</v>
      </c>
      <c r="Y884" s="21">
        <v>1</v>
      </c>
      <c r="Z884" s="49"/>
      <c r="AA884" s="30"/>
    </row>
    <row r="885" spans="1:27" ht="12.75">
      <c r="A885" s="41">
        <v>819</v>
      </c>
      <c r="B885" s="41">
        <f t="shared" si="26"/>
        <v>852</v>
      </c>
      <c r="C885" s="24" t="s">
        <v>1162</v>
      </c>
      <c r="D885" s="23" t="s">
        <v>467</v>
      </c>
      <c r="E885" s="58">
        <f t="shared" si="27"/>
        <v>7</v>
      </c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30"/>
      <c r="V885" s="30"/>
      <c r="W885" s="30"/>
      <c r="X885" s="21">
        <v>7</v>
      </c>
      <c r="Y885" s="21"/>
      <c r="Z885" s="49"/>
      <c r="AA885" s="30"/>
    </row>
    <row r="886" spans="1:27" ht="12.75">
      <c r="A886" s="41">
        <v>819</v>
      </c>
      <c r="B886" s="41">
        <f t="shared" si="26"/>
        <v>852</v>
      </c>
      <c r="C886" s="6" t="s">
        <v>700</v>
      </c>
      <c r="D886" s="7" t="s">
        <v>1</v>
      </c>
      <c r="E886" s="58">
        <f t="shared" si="27"/>
        <v>7</v>
      </c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>
        <v>7</v>
      </c>
      <c r="Q886" s="8"/>
      <c r="R886" s="8"/>
      <c r="S886" s="8"/>
      <c r="T886" s="8"/>
      <c r="U886" s="16"/>
      <c r="V886" s="16"/>
      <c r="W886" s="30"/>
      <c r="X886" s="21"/>
      <c r="Y886" s="21"/>
      <c r="Z886" s="49"/>
      <c r="AA886" s="30"/>
    </row>
    <row r="887" spans="1:27" ht="12.75">
      <c r="A887" s="41">
        <v>853</v>
      </c>
      <c r="B887" s="41">
        <f t="shared" si="26"/>
        <v>886</v>
      </c>
      <c r="C887" s="6" t="s">
        <v>702</v>
      </c>
      <c r="D887" s="7" t="s">
        <v>703</v>
      </c>
      <c r="E887" s="58">
        <f t="shared" si="27"/>
        <v>6.5</v>
      </c>
      <c r="F887" s="8"/>
      <c r="G887" s="8"/>
      <c r="H887" s="8"/>
      <c r="I887" s="8"/>
      <c r="J887" s="8"/>
      <c r="K887" s="8"/>
      <c r="L887" s="8"/>
      <c r="M887" s="8">
        <v>6.5</v>
      </c>
      <c r="N887" s="8"/>
      <c r="O887" s="8"/>
      <c r="P887" s="8"/>
      <c r="Q887" s="8"/>
      <c r="R887" s="8"/>
      <c r="S887" s="8"/>
      <c r="T887" s="8"/>
      <c r="U887" s="16"/>
      <c r="V887" s="16"/>
      <c r="W887" s="30"/>
      <c r="X887" s="21"/>
      <c r="Y887" s="21"/>
      <c r="Z887" s="49"/>
      <c r="AA887" s="30"/>
    </row>
    <row r="888" spans="1:27" ht="12.75">
      <c r="A888" s="22">
        <v>854</v>
      </c>
      <c r="B888" s="22">
        <f t="shared" si="26"/>
        <v>887</v>
      </c>
      <c r="C888" s="6" t="s">
        <v>1344</v>
      </c>
      <c r="D888" s="7" t="s">
        <v>242</v>
      </c>
      <c r="E888" s="58">
        <f t="shared" si="27"/>
        <v>6</v>
      </c>
      <c r="F888" s="8"/>
      <c r="G888" s="8"/>
      <c r="H888" s="34"/>
      <c r="I888" s="34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16"/>
      <c r="V888" s="16"/>
      <c r="W888" s="30"/>
      <c r="X888" s="21"/>
      <c r="Y888" s="21"/>
      <c r="Z888" s="49">
        <v>6</v>
      </c>
      <c r="AA888" s="30"/>
    </row>
    <row r="889" spans="1:27" ht="12.75">
      <c r="A889" s="22">
        <v>854</v>
      </c>
      <c r="B889" s="22">
        <f t="shared" si="26"/>
        <v>887</v>
      </c>
      <c r="C889" s="6" t="s">
        <v>1345</v>
      </c>
      <c r="D889" s="7" t="s">
        <v>242</v>
      </c>
      <c r="E889" s="58">
        <f t="shared" si="27"/>
        <v>6</v>
      </c>
      <c r="F889" s="8"/>
      <c r="G889" s="8"/>
      <c r="H889" s="34"/>
      <c r="I889" s="34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16"/>
      <c r="V889" s="16"/>
      <c r="W889" s="30"/>
      <c r="X889" s="21"/>
      <c r="Y889" s="21"/>
      <c r="Z889" s="49">
        <v>6</v>
      </c>
      <c r="AA889" s="30"/>
    </row>
    <row r="890" spans="1:27" ht="12.75">
      <c r="A890" s="22">
        <v>854</v>
      </c>
      <c r="B890" s="22">
        <f t="shared" si="26"/>
        <v>887</v>
      </c>
      <c r="C890" s="6" t="s">
        <v>706</v>
      </c>
      <c r="D890" s="7" t="s">
        <v>100</v>
      </c>
      <c r="E890" s="58">
        <f t="shared" si="27"/>
        <v>6</v>
      </c>
      <c r="F890" s="8">
        <v>6</v>
      </c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16"/>
      <c r="V890" s="16"/>
      <c r="W890" s="30"/>
      <c r="X890" s="21"/>
      <c r="Y890" s="21"/>
      <c r="Z890" s="49"/>
      <c r="AA890" s="30"/>
    </row>
    <row r="891" spans="1:27" ht="12.75">
      <c r="A891" s="22">
        <v>854</v>
      </c>
      <c r="B891" s="22">
        <f t="shared" si="26"/>
        <v>887</v>
      </c>
      <c r="C891" s="20" t="s">
        <v>857</v>
      </c>
      <c r="D891" s="17" t="s">
        <v>855</v>
      </c>
      <c r="E891" s="58">
        <f t="shared" si="27"/>
        <v>6</v>
      </c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>
        <v>6</v>
      </c>
      <c r="T891" s="8"/>
      <c r="U891" s="16"/>
      <c r="V891" s="16"/>
      <c r="W891" s="30"/>
      <c r="X891" s="21"/>
      <c r="Y891" s="21"/>
      <c r="Z891" s="49"/>
      <c r="AA891" s="30"/>
    </row>
    <row r="892" spans="1:27" ht="12.75">
      <c r="A892" s="22">
        <v>854</v>
      </c>
      <c r="B892" s="22">
        <f t="shared" si="26"/>
        <v>887</v>
      </c>
      <c r="C892" s="40" t="s">
        <v>1024</v>
      </c>
      <c r="D892" s="7" t="s">
        <v>817</v>
      </c>
      <c r="E892" s="58">
        <f t="shared" si="27"/>
        <v>6</v>
      </c>
      <c r="F892" s="8"/>
      <c r="G892" s="8"/>
      <c r="H892" s="33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16"/>
      <c r="V892" s="16">
        <v>6</v>
      </c>
      <c r="W892" s="30"/>
      <c r="X892" s="21"/>
      <c r="Y892" s="21"/>
      <c r="Z892" s="49"/>
      <c r="AA892" s="30"/>
    </row>
    <row r="893" spans="1:27" ht="12.75">
      <c r="A893" s="22">
        <v>854</v>
      </c>
      <c r="B893" s="22">
        <f t="shared" si="26"/>
        <v>887</v>
      </c>
      <c r="C893" s="24" t="s">
        <v>1102</v>
      </c>
      <c r="D893" s="23" t="s">
        <v>145</v>
      </c>
      <c r="E893" s="58">
        <f t="shared" si="27"/>
        <v>6</v>
      </c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30"/>
      <c r="V893" s="30"/>
      <c r="W893" s="30">
        <v>6</v>
      </c>
      <c r="X893" s="21"/>
      <c r="Y893" s="21"/>
      <c r="Z893" s="49"/>
      <c r="AA893" s="30"/>
    </row>
    <row r="894" spans="1:27" ht="12.75">
      <c r="A894" s="22">
        <v>854</v>
      </c>
      <c r="B894" s="22">
        <f t="shared" si="26"/>
        <v>887</v>
      </c>
      <c r="C894" s="6" t="s">
        <v>705</v>
      </c>
      <c r="D894" s="7" t="s">
        <v>28</v>
      </c>
      <c r="E894" s="58">
        <f t="shared" si="27"/>
        <v>6</v>
      </c>
      <c r="F894" s="8">
        <v>6</v>
      </c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16"/>
      <c r="V894" s="16"/>
      <c r="W894" s="30"/>
      <c r="X894" s="21"/>
      <c r="Y894" s="21"/>
      <c r="Z894" s="49"/>
      <c r="AA894" s="30"/>
    </row>
    <row r="895" spans="1:27" ht="12.75">
      <c r="A895" s="22">
        <v>854</v>
      </c>
      <c r="B895" s="22">
        <f t="shared" si="26"/>
        <v>887</v>
      </c>
      <c r="C895" s="20" t="s">
        <v>874</v>
      </c>
      <c r="D895" s="17" t="s">
        <v>375</v>
      </c>
      <c r="E895" s="58">
        <f t="shared" si="27"/>
        <v>6</v>
      </c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21">
        <v>6</v>
      </c>
      <c r="T895" s="21"/>
      <c r="U895" s="57"/>
      <c r="V895" s="57"/>
      <c r="W895" s="30"/>
      <c r="X895" s="21"/>
      <c r="Y895" s="21"/>
      <c r="Z895" s="49"/>
      <c r="AA895" s="30"/>
    </row>
    <row r="896" spans="1:27" ht="12.75">
      <c r="A896" s="22">
        <v>854</v>
      </c>
      <c r="B896" s="22">
        <f t="shared" si="26"/>
        <v>887</v>
      </c>
      <c r="C896" s="6" t="s">
        <v>998</v>
      </c>
      <c r="D896" s="7" t="s">
        <v>997</v>
      </c>
      <c r="E896" s="58">
        <f t="shared" si="27"/>
        <v>6</v>
      </c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37">
        <v>6</v>
      </c>
      <c r="V896" s="37"/>
      <c r="W896" s="30"/>
      <c r="X896" s="21"/>
      <c r="Y896" s="21"/>
      <c r="Z896" s="49"/>
      <c r="AA896" s="30"/>
    </row>
    <row r="897" spans="1:27" ht="12.75">
      <c r="A897" s="22">
        <v>854</v>
      </c>
      <c r="B897" s="22">
        <f t="shared" si="26"/>
        <v>887</v>
      </c>
      <c r="C897" s="6" t="s">
        <v>1131</v>
      </c>
      <c r="D897" s="7" t="s">
        <v>145</v>
      </c>
      <c r="E897" s="58">
        <f t="shared" si="27"/>
        <v>6</v>
      </c>
      <c r="F897" s="8"/>
      <c r="G897" s="8"/>
      <c r="H897" s="34"/>
      <c r="I897" s="34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16"/>
      <c r="V897" s="16"/>
      <c r="W897" s="30">
        <v>6</v>
      </c>
      <c r="X897" s="21"/>
      <c r="Y897" s="21"/>
      <c r="Z897" s="49"/>
      <c r="AA897" s="30"/>
    </row>
    <row r="898" spans="1:27" ht="12.75">
      <c r="A898" s="22">
        <v>854</v>
      </c>
      <c r="B898" s="22">
        <f aca="true" t="shared" si="28" ref="B898:B961">RANK(E898,E$1:E$65536)</f>
        <v>887</v>
      </c>
      <c r="C898" s="6" t="s">
        <v>719</v>
      </c>
      <c r="D898" s="7" t="s">
        <v>720</v>
      </c>
      <c r="E898" s="58">
        <f aca="true" t="shared" si="29" ref="E898:E961">SUM(F898:CC898)</f>
        <v>6</v>
      </c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>
        <v>6</v>
      </c>
      <c r="Q898" s="8"/>
      <c r="R898" s="8"/>
      <c r="S898" s="8"/>
      <c r="T898" s="8"/>
      <c r="U898" s="16"/>
      <c r="V898" s="16"/>
      <c r="W898" s="30"/>
      <c r="X898" s="21"/>
      <c r="Y898" s="21"/>
      <c r="Z898" s="49"/>
      <c r="AA898" s="30"/>
    </row>
    <row r="899" spans="1:27" ht="12.75">
      <c r="A899" s="22">
        <v>854</v>
      </c>
      <c r="B899" s="22">
        <f t="shared" si="28"/>
        <v>887</v>
      </c>
      <c r="C899" s="24" t="s">
        <v>1218</v>
      </c>
      <c r="D899" s="23" t="s">
        <v>131</v>
      </c>
      <c r="E899" s="58">
        <f t="shared" si="29"/>
        <v>6</v>
      </c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>
        <v>6</v>
      </c>
      <c r="S899" s="21"/>
      <c r="T899" s="21"/>
      <c r="U899" s="30"/>
      <c r="V899" s="30"/>
      <c r="W899" s="30"/>
      <c r="X899" s="21"/>
      <c r="Y899" s="21"/>
      <c r="Z899" s="49"/>
      <c r="AA899" s="30"/>
    </row>
    <row r="900" spans="1:27" ht="12.75">
      <c r="A900" s="22">
        <v>854</v>
      </c>
      <c r="B900" s="22">
        <f t="shared" si="28"/>
        <v>887</v>
      </c>
      <c r="C900" s="6" t="s">
        <v>708</v>
      </c>
      <c r="D900" s="7" t="s">
        <v>201</v>
      </c>
      <c r="E900" s="58">
        <f t="shared" si="29"/>
        <v>6</v>
      </c>
      <c r="F900" s="8">
        <v>1</v>
      </c>
      <c r="G900" s="8"/>
      <c r="H900" s="8"/>
      <c r="I900" s="8">
        <v>5</v>
      </c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16"/>
      <c r="V900" s="16"/>
      <c r="W900" s="30"/>
      <c r="X900" s="21"/>
      <c r="Y900" s="21"/>
      <c r="Z900" s="49"/>
      <c r="AA900" s="30"/>
    </row>
    <row r="901" spans="1:27" ht="12.75">
      <c r="A901" s="22">
        <v>854</v>
      </c>
      <c r="B901" s="22">
        <f t="shared" si="28"/>
        <v>887</v>
      </c>
      <c r="C901" s="6" t="s">
        <v>721</v>
      </c>
      <c r="D901" s="7" t="s">
        <v>720</v>
      </c>
      <c r="E901" s="58">
        <f t="shared" si="29"/>
        <v>6</v>
      </c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>
        <v>6</v>
      </c>
      <c r="Q901" s="8"/>
      <c r="R901" s="8"/>
      <c r="S901" s="8"/>
      <c r="T901" s="8"/>
      <c r="U901" s="16"/>
      <c r="V901" s="16"/>
      <c r="W901" s="30"/>
      <c r="X901" s="21"/>
      <c r="Y901" s="21"/>
      <c r="Z901" s="49"/>
      <c r="AA901" s="30"/>
    </row>
    <row r="902" spans="1:27" ht="12.75">
      <c r="A902" s="22">
        <v>854</v>
      </c>
      <c r="B902" s="22">
        <f t="shared" si="28"/>
        <v>887</v>
      </c>
      <c r="C902" s="6" t="s">
        <v>710</v>
      </c>
      <c r="D902" s="7" t="s">
        <v>1</v>
      </c>
      <c r="E902" s="58">
        <f t="shared" si="29"/>
        <v>6</v>
      </c>
      <c r="F902" s="8"/>
      <c r="G902" s="8"/>
      <c r="H902" s="8"/>
      <c r="I902" s="8">
        <v>6</v>
      </c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16"/>
      <c r="V902" s="16"/>
      <c r="W902" s="30"/>
      <c r="X902" s="21"/>
      <c r="Y902" s="21"/>
      <c r="Z902" s="49"/>
      <c r="AA902" s="30"/>
    </row>
    <row r="903" spans="1:27" ht="12.75">
      <c r="A903" s="22">
        <v>854</v>
      </c>
      <c r="B903" s="22">
        <f t="shared" si="28"/>
        <v>887</v>
      </c>
      <c r="C903" s="6" t="s">
        <v>704</v>
      </c>
      <c r="D903" s="7" t="s">
        <v>143</v>
      </c>
      <c r="E903" s="58">
        <f t="shared" si="29"/>
        <v>6</v>
      </c>
      <c r="F903" s="8"/>
      <c r="G903" s="8"/>
      <c r="H903" s="34">
        <v>6</v>
      </c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16"/>
      <c r="V903" s="16"/>
      <c r="W903" s="30"/>
      <c r="X903" s="21"/>
      <c r="Y903" s="21"/>
      <c r="Z903" s="49"/>
      <c r="AA903" s="30"/>
    </row>
    <row r="904" spans="1:27" ht="12.75">
      <c r="A904" s="22">
        <v>854</v>
      </c>
      <c r="B904" s="22">
        <f t="shared" si="28"/>
        <v>887</v>
      </c>
      <c r="C904" s="6" t="s">
        <v>717</v>
      </c>
      <c r="D904" s="7" t="s">
        <v>437</v>
      </c>
      <c r="E904" s="58">
        <f t="shared" si="29"/>
        <v>6</v>
      </c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>
        <v>6</v>
      </c>
      <c r="Q904" s="8"/>
      <c r="R904" s="8"/>
      <c r="S904" s="8"/>
      <c r="T904" s="8"/>
      <c r="U904" s="16"/>
      <c r="V904" s="16"/>
      <c r="W904" s="30"/>
      <c r="X904" s="21"/>
      <c r="Y904" s="21"/>
      <c r="Z904" s="49"/>
      <c r="AA904" s="30"/>
    </row>
    <row r="905" spans="1:27" ht="12.75">
      <c r="A905" s="22">
        <v>854</v>
      </c>
      <c r="B905" s="22">
        <f t="shared" si="28"/>
        <v>887</v>
      </c>
      <c r="C905" s="24" t="s">
        <v>1100</v>
      </c>
      <c r="D905" s="23" t="s">
        <v>15</v>
      </c>
      <c r="E905" s="58">
        <f t="shared" si="29"/>
        <v>6</v>
      </c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30"/>
      <c r="V905" s="30"/>
      <c r="W905" s="30">
        <v>6</v>
      </c>
      <c r="X905" s="21"/>
      <c r="Y905" s="21"/>
      <c r="Z905" s="49"/>
      <c r="AA905" s="30"/>
    </row>
    <row r="906" spans="1:27" ht="12.75">
      <c r="A906" s="22">
        <v>854</v>
      </c>
      <c r="B906" s="22">
        <f t="shared" si="28"/>
        <v>887</v>
      </c>
      <c r="C906" s="6" t="s">
        <v>927</v>
      </c>
      <c r="D906" s="7" t="s">
        <v>18</v>
      </c>
      <c r="E906" s="58">
        <f t="shared" si="29"/>
        <v>6</v>
      </c>
      <c r="F906" s="8">
        <v>6</v>
      </c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16"/>
      <c r="V906" s="16"/>
      <c r="W906" s="30"/>
      <c r="X906" s="21"/>
      <c r="Y906" s="21"/>
      <c r="Z906" s="49"/>
      <c r="AA906" s="30"/>
    </row>
    <row r="907" spans="1:27" ht="12.75">
      <c r="A907" s="22">
        <v>854</v>
      </c>
      <c r="B907" s="22">
        <f t="shared" si="28"/>
        <v>887</v>
      </c>
      <c r="C907" s="20" t="s">
        <v>898</v>
      </c>
      <c r="D907" s="17" t="s">
        <v>375</v>
      </c>
      <c r="E907" s="58">
        <f t="shared" si="29"/>
        <v>6</v>
      </c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>
        <v>6</v>
      </c>
      <c r="T907" s="8"/>
      <c r="U907" s="16"/>
      <c r="V907" s="16"/>
      <c r="W907" s="30"/>
      <c r="X907" s="21"/>
      <c r="Y907" s="21"/>
      <c r="Z907" s="49"/>
      <c r="AA907" s="30"/>
    </row>
    <row r="908" spans="1:27" ht="12.75">
      <c r="A908" s="22">
        <v>854</v>
      </c>
      <c r="B908" s="22">
        <f t="shared" si="28"/>
        <v>887</v>
      </c>
      <c r="C908" s="6" t="s">
        <v>711</v>
      </c>
      <c r="D908" s="7" t="s">
        <v>224</v>
      </c>
      <c r="E908" s="58">
        <f t="shared" si="29"/>
        <v>6</v>
      </c>
      <c r="F908" s="8"/>
      <c r="G908" s="8"/>
      <c r="H908" s="8"/>
      <c r="I908" s="8"/>
      <c r="J908" s="8"/>
      <c r="K908" s="8"/>
      <c r="L908" s="8">
        <v>6</v>
      </c>
      <c r="M908" s="8"/>
      <c r="N908" s="8"/>
      <c r="O908" s="8"/>
      <c r="P908" s="8"/>
      <c r="Q908" s="8"/>
      <c r="R908" s="8"/>
      <c r="S908" s="8"/>
      <c r="T908" s="8"/>
      <c r="U908" s="16"/>
      <c r="V908" s="16"/>
      <c r="W908" s="30"/>
      <c r="X908" s="21"/>
      <c r="Y908" s="21"/>
      <c r="Z908" s="49"/>
      <c r="AA908" s="30"/>
    </row>
    <row r="909" spans="1:27" ht="12.75">
      <c r="A909" s="22">
        <v>854</v>
      </c>
      <c r="B909" s="22">
        <f t="shared" si="28"/>
        <v>887</v>
      </c>
      <c r="C909" s="6" t="s">
        <v>709</v>
      </c>
      <c r="D909" s="7" t="s">
        <v>1</v>
      </c>
      <c r="E909" s="58">
        <f t="shared" si="29"/>
        <v>6</v>
      </c>
      <c r="F909" s="8"/>
      <c r="G909" s="8"/>
      <c r="H909" s="8"/>
      <c r="I909" s="8">
        <v>6</v>
      </c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16"/>
      <c r="V909" s="16"/>
      <c r="W909" s="30"/>
      <c r="X909" s="21"/>
      <c r="Y909" s="21"/>
      <c r="Z909" s="49"/>
      <c r="AA909" s="30"/>
    </row>
    <row r="910" spans="1:27" ht="12.75">
      <c r="A910" s="22">
        <v>854</v>
      </c>
      <c r="B910" s="22">
        <f t="shared" si="28"/>
        <v>887</v>
      </c>
      <c r="C910" s="6" t="s">
        <v>718</v>
      </c>
      <c r="D910" s="7" t="s">
        <v>6</v>
      </c>
      <c r="E910" s="58">
        <f t="shared" si="29"/>
        <v>6</v>
      </c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>
        <v>6</v>
      </c>
      <c r="Q910" s="8"/>
      <c r="R910" s="8"/>
      <c r="S910" s="8"/>
      <c r="T910" s="8"/>
      <c r="U910" s="16"/>
      <c r="V910" s="16"/>
      <c r="W910" s="30"/>
      <c r="X910" s="21"/>
      <c r="Y910" s="21"/>
      <c r="Z910" s="49"/>
      <c r="AA910" s="30"/>
    </row>
    <row r="911" spans="1:27" ht="12.75">
      <c r="A911" s="22">
        <v>854</v>
      </c>
      <c r="B911" s="22">
        <f t="shared" si="28"/>
        <v>887</v>
      </c>
      <c r="C911" s="24" t="s">
        <v>1101</v>
      </c>
      <c r="D911" s="23" t="s">
        <v>15</v>
      </c>
      <c r="E911" s="58">
        <f t="shared" si="29"/>
        <v>6</v>
      </c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30"/>
      <c r="V911" s="30"/>
      <c r="W911" s="30">
        <v>6</v>
      </c>
      <c r="X911" s="21"/>
      <c r="Y911" s="21"/>
      <c r="Z911" s="49"/>
      <c r="AA911" s="30"/>
    </row>
    <row r="912" spans="1:27" ht="12.75">
      <c r="A912" s="22">
        <v>854</v>
      </c>
      <c r="B912" s="22">
        <f t="shared" si="28"/>
        <v>887</v>
      </c>
      <c r="C912" s="24" t="s">
        <v>1163</v>
      </c>
      <c r="D912" s="23" t="s">
        <v>598</v>
      </c>
      <c r="E912" s="58">
        <f t="shared" si="29"/>
        <v>6</v>
      </c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30"/>
      <c r="V912" s="30"/>
      <c r="W912" s="30"/>
      <c r="X912" s="21">
        <v>6</v>
      </c>
      <c r="Y912" s="21"/>
      <c r="Z912" s="49"/>
      <c r="AA912" s="30"/>
    </row>
    <row r="913" spans="1:27" ht="12.75">
      <c r="A913" s="22">
        <v>854</v>
      </c>
      <c r="B913" s="22">
        <f t="shared" si="28"/>
        <v>887</v>
      </c>
      <c r="C913" s="24" t="s">
        <v>1217</v>
      </c>
      <c r="D913" s="23" t="s">
        <v>131</v>
      </c>
      <c r="E913" s="58">
        <f t="shared" si="29"/>
        <v>6</v>
      </c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>
        <v>6</v>
      </c>
      <c r="S913" s="21"/>
      <c r="T913" s="21"/>
      <c r="U913" s="30"/>
      <c r="V913" s="30"/>
      <c r="W913" s="30"/>
      <c r="X913" s="21"/>
      <c r="Y913" s="21"/>
      <c r="Z913" s="49"/>
      <c r="AA913" s="30"/>
    </row>
    <row r="914" spans="1:27" ht="12.75">
      <c r="A914" s="22">
        <v>854</v>
      </c>
      <c r="B914" s="22">
        <f t="shared" si="28"/>
        <v>887</v>
      </c>
      <c r="C914" s="6" t="s">
        <v>712</v>
      </c>
      <c r="D914" s="7" t="s">
        <v>108</v>
      </c>
      <c r="E914" s="58">
        <f t="shared" si="29"/>
        <v>6</v>
      </c>
      <c r="F914" s="8"/>
      <c r="G914" s="8"/>
      <c r="H914" s="8"/>
      <c r="I914" s="8"/>
      <c r="J914" s="8"/>
      <c r="K914" s="8"/>
      <c r="L914" s="8"/>
      <c r="M914" s="8">
        <v>6</v>
      </c>
      <c r="N914" s="8"/>
      <c r="O914" s="8"/>
      <c r="P914" s="8"/>
      <c r="Q914" s="8"/>
      <c r="R914" s="8"/>
      <c r="S914" s="8"/>
      <c r="T914" s="8"/>
      <c r="U914" s="16"/>
      <c r="V914" s="16"/>
      <c r="W914" s="30"/>
      <c r="X914" s="21"/>
      <c r="Y914" s="21"/>
      <c r="Z914" s="49"/>
      <c r="AA914" s="30"/>
    </row>
    <row r="915" spans="1:27" ht="12.75">
      <c r="A915" s="22">
        <v>854</v>
      </c>
      <c r="B915" s="22">
        <f t="shared" si="28"/>
        <v>887</v>
      </c>
      <c r="C915" s="6" t="s">
        <v>996</v>
      </c>
      <c r="D915" s="7" t="s">
        <v>997</v>
      </c>
      <c r="E915" s="58">
        <f t="shared" si="29"/>
        <v>6</v>
      </c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37">
        <v>6</v>
      </c>
      <c r="V915" s="37"/>
      <c r="W915" s="30"/>
      <c r="X915" s="21"/>
      <c r="Y915" s="21"/>
      <c r="Z915" s="49"/>
      <c r="AA915" s="30"/>
    </row>
    <row r="916" spans="1:27" ht="12.75">
      <c r="A916" s="22">
        <v>854</v>
      </c>
      <c r="B916" s="22">
        <f t="shared" si="28"/>
        <v>887</v>
      </c>
      <c r="C916" s="6" t="s">
        <v>1065</v>
      </c>
      <c r="D916" s="7" t="s">
        <v>817</v>
      </c>
      <c r="E916" s="58">
        <f t="shared" si="29"/>
        <v>6</v>
      </c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37"/>
      <c r="V916" s="37">
        <v>6</v>
      </c>
      <c r="W916" s="30"/>
      <c r="X916" s="21"/>
      <c r="Y916" s="21"/>
      <c r="Z916" s="49"/>
      <c r="AA916" s="30"/>
    </row>
    <row r="917" spans="1:27" ht="12.75">
      <c r="A917" s="22">
        <v>854</v>
      </c>
      <c r="B917" s="22">
        <f t="shared" si="28"/>
        <v>887</v>
      </c>
      <c r="C917" s="24" t="s">
        <v>1215</v>
      </c>
      <c r="D917" s="23" t="s">
        <v>1</v>
      </c>
      <c r="E917" s="58">
        <f t="shared" si="29"/>
        <v>6</v>
      </c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>
        <v>6</v>
      </c>
      <c r="S917" s="21"/>
      <c r="T917" s="21"/>
      <c r="U917" s="30"/>
      <c r="V917" s="30"/>
      <c r="W917" s="30"/>
      <c r="X917" s="21"/>
      <c r="Y917" s="21"/>
      <c r="Z917" s="49"/>
      <c r="AA917" s="30"/>
    </row>
    <row r="918" spans="1:27" ht="12.75">
      <c r="A918" s="22">
        <v>854</v>
      </c>
      <c r="B918" s="22">
        <f t="shared" si="28"/>
        <v>887</v>
      </c>
      <c r="C918" s="6" t="s">
        <v>707</v>
      </c>
      <c r="D918" s="7" t="s">
        <v>28</v>
      </c>
      <c r="E918" s="58">
        <f t="shared" si="29"/>
        <v>6</v>
      </c>
      <c r="F918" s="8">
        <v>6</v>
      </c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16"/>
      <c r="V918" s="16"/>
      <c r="W918" s="30"/>
      <c r="X918" s="21"/>
      <c r="Y918" s="21"/>
      <c r="Z918" s="49"/>
      <c r="AA918" s="30"/>
    </row>
    <row r="919" spans="1:27" ht="12.75">
      <c r="A919" s="41"/>
      <c r="B919" s="22">
        <f t="shared" si="28"/>
        <v>918</v>
      </c>
      <c r="C919" s="24" t="s">
        <v>1387</v>
      </c>
      <c r="D919" s="23"/>
      <c r="E919" s="58">
        <f t="shared" si="29"/>
        <v>5</v>
      </c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30"/>
      <c r="V919" s="30"/>
      <c r="W919" s="30"/>
      <c r="X919" s="21"/>
      <c r="Y919" s="21"/>
      <c r="Z919" s="49"/>
      <c r="AA919" s="30">
        <v>5</v>
      </c>
    </row>
    <row r="920" spans="1:27" ht="12.75">
      <c r="A920" s="41"/>
      <c r="B920" s="22">
        <f t="shared" si="28"/>
        <v>918</v>
      </c>
      <c r="C920" s="24" t="s">
        <v>1388</v>
      </c>
      <c r="D920" s="23" t="s">
        <v>6</v>
      </c>
      <c r="E920" s="58">
        <f t="shared" si="29"/>
        <v>5</v>
      </c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30"/>
      <c r="V920" s="30"/>
      <c r="W920" s="30"/>
      <c r="X920" s="21"/>
      <c r="Y920" s="21"/>
      <c r="Z920" s="49"/>
      <c r="AA920" s="30">
        <v>5</v>
      </c>
    </row>
    <row r="921" spans="1:27" ht="12.75">
      <c r="A921" s="22">
        <v>887</v>
      </c>
      <c r="B921" s="22">
        <f t="shared" si="28"/>
        <v>918</v>
      </c>
      <c r="C921" s="6" t="s">
        <v>1346</v>
      </c>
      <c r="D921" s="7" t="s">
        <v>1</v>
      </c>
      <c r="E921" s="58">
        <f t="shared" si="29"/>
        <v>5</v>
      </c>
      <c r="F921" s="8"/>
      <c r="G921" s="8"/>
      <c r="H921" s="34"/>
      <c r="I921" s="34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16"/>
      <c r="V921" s="16"/>
      <c r="W921" s="30"/>
      <c r="X921" s="21"/>
      <c r="Y921" s="21"/>
      <c r="Z921" s="49">
        <v>5</v>
      </c>
      <c r="AA921" s="30"/>
    </row>
    <row r="922" spans="1:27" ht="12.75">
      <c r="A922" s="22">
        <v>887</v>
      </c>
      <c r="B922" s="22">
        <f t="shared" si="28"/>
        <v>918</v>
      </c>
      <c r="C922" s="6" t="s">
        <v>1349</v>
      </c>
      <c r="D922" s="7" t="s">
        <v>1348</v>
      </c>
      <c r="E922" s="58">
        <f t="shared" si="29"/>
        <v>5</v>
      </c>
      <c r="F922" s="8"/>
      <c r="G922" s="8"/>
      <c r="H922" s="34"/>
      <c r="I922" s="34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16"/>
      <c r="V922" s="16"/>
      <c r="W922" s="30"/>
      <c r="X922" s="21"/>
      <c r="Y922" s="21"/>
      <c r="Z922" s="49">
        <v>5</v>
      </c>
      <c r="AA922" s="30"/>
    </row>
    <row r="923" spans="1:27" ht="12.75">
      <c r="A923" s="41">
        <v>887</v>
      </c>
      <c r="B923" s="41">
        <f t="shared" si="28"/>
        <v>918</v>
      </c>
      <c r="C923" s="6" t="s">
        <v>737</v>
      </c>
      <c r="D923" s="7" t="s">
        <v>25</v>
      </c>
      <c r="E923" s="58">
        <f t="shared" si="29"/>
        <v>5</v>
      </c>
      <c r="F923" s="8"/>
      <c r="G923" s="8"/>
      <c r="H923" s="8"/>
      <c r="I923" s="8"/>
      <c r="J923" s="8"/>
      <c r="K923" s="8"/>
      <c r="L923" s="8"/>
      <c r="M923" s="8">
        <v>5</v>
      </c>
      <c r="N923" s="8"/>
      <c r="O923" s="8"/>
      <c r="P923" s="8"/>
      <c r="Q923" s="8"/>
      <c r="R923" s="8"/>
      <c r="S923" s="8"/>
      <c r="T923" s="8"/>
      <c r="U923" s="16"/>
      <c r="V923" s="16"/>
      <c r="W923" s="30"/>
      <c r="X923" s="21"/>
      <c r="Y923" s="21"/>
      <c r="Z923" s="49"/>
      <c r="AA923" s="30"/>
    </row>
    <row r="924" spans="1:27" ht="12.75">
      <c r="A924" s="22">
        <v>887</v>
      </c>
      <c r="B924" s="22">
        <f t="shared" si="28"/>
        <v>918</v>
      </c>
      <c r="C924" s="24" t="s">
        <v>1252</v>
      </c>
      <c r="D924" s="23" t="s">
        <v>598</v>
      </c>
      <c r="E924" s="58">
        <f t="shared" si="29"/>
        <v>5</v>
      </c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30"/>
      <c r="V924" s="30"/>
      <c r="W924" s="30"/>
      <c r="X924" s="21"/>
      <c r="Y924" s="21">
        <v>5</v>
      </c>
      <c r="Z924" s="49"/>
      <c r="AA924" s="30"/>
    </row>
    <row r="925" spans="1:27" ht="12.75">
      <c r="A925" s="41">
        <v>887</v>
      </c>
      <c r="B925" s="41">
        <f t="shared" si="28"/>
        <v>918</v>
      </c>
      <c r="C925" s="20" t="s">
        <v>856</v>
      </c>
      <c r="D925" s="17" t="s">
        <v>375</v>
      </c>
      <c r="E925" s="58">
        <f t="shared" si="29"/>
        <v>5</v>
      </c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>
        <v>5</v>
      </c>
      <c r="T925" s="8"/>
      <c r="U925" s="16"/>
      <c r="V925" s="16"/>
      <c r="W925" s="30"/>
      <c r="X925" s="21"/>
      <c r="Y925" s="21"/>
      <c r="Z925" s="49"/>
      <c r="AA925" s="30"/>
    </row>
    <row r="926" spans="1:27" ht="12.75">
      <c r="A926" s="22">
        <v>887</v>
      </c>
      <c r="B926" s="22">
        <f t="shared" si="28"/>
        <v>918</v>
      </c>
      <c r="C926" s="24" t="s">
        <v>1164</v>
      </c>
      <c r="D926" s="23"/>
      <c r="E926" s="58">
        <f t="shared" si="29"/>
        <v>5</v>
      </c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30"/>
      <c r="V926" s="30"/>
      <c r="W926" s="30"/>
      <c r="X926" s="21">
        <v>5</v>
      </c>
      <c r="Y926" s="21"/>
      <c r="Z926" s="49"/>
      <c r="AA926" s="30"/>
    </row>
    <row r="927" spans="1:27" ht="12.75">
      <c r="A927" s="41">
        <v>887</v>
      </c>
      <c r="B927" s="41">
        <f t="shared" si="28"/>
        <v>918</v>
      </c>
      <c r="C927" s="6" t="s">
        <v>739</v>
      </c>
      <c r="D927" s="7" t="s">
        <v>316</v>
      </c>
      <c r="E927" s="58">
        <f t="shared" si="29"/>
        <v>5</v>
      </c>
      <c r="F927" s="8"/>
      <c r="G927" s="8"/>
      <c r="H927" s="8"/>
      <c r="I927" s="8"/>
      <c r="J927" s="8"/>
      <c r="K927" s="8"/>
      <c r="L927" s="8"/>
      <c r="M927" s="8"/>
      <c r="N927" s="8">
        <v>3</v>
      </c>
      <c r="O927" s="8">
        <v>2</v>
      </c>
      <c r="P927" s="8"/>
      <c r="Q927" s="8"/>
      <c r="R927" s="8"/>
      <c r="S927" s="8"/>
      <c r="T927" s="8"/>
      <c r="U927" s="16"/>
      <c r="V927" s="16"/>
      <c r="W927" s="30"/>
      <c r="X927" s="21"/>
      <c r="Y927" s="21"/>
      <c r="Z927" s="49"/>
      <c r="AA927" s="30"/>
    </row>
    <row r="928" spans="1:27" ht="12.75">
      <c r="A928" s="41">
        <v>887</v>
      </c>
      <c r="B928" s="41">
        <f t="shared" si="28"/>
        <v>918</v>
      </c>
      <c r="C928" s="6" t="s">
        <v>727</v>
      </c>
      <c r="D928" s="7" t="s">
        <v>283</v>
      </c>
      <c r="E928" s="58">
        <f t="shared" si="29"/>
        <v>5</v>
      </c>
      <c r="F928" s="8">
        <v>5</v>
      </c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16"/>
      <c r="V928" s="16"/>
      <c r="W928" s="30"/>
      <c r="X928" s="21"/>
      <c r="Y928" s="21"/>
      <c r="Z928" s="49"/>
      <c r="AA928" s="30"/>
    </row>
    <row r="929" spans="1:27" ht="12.75">
      <c r="A929" s="22">
        <v>887</v>
      </c>
      <c r="B929" s="22">
        <f t="shared" si="28"/>
        <v>918</v>
      </c>
      <c r="C929" s="6" t="s">
        <v>950</v>
      </c>
      <c r="D929" s="7" t="s">
        <v>95</v>
      </c>
      <c r="E929" s="58">
        <f t="shared" si="29"/>
        <v>5</v>
      </c>
      <c r="F929" s="8"/>
      <c r="G929" s="8"/>
      <c r="H929" s="33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>
        <v>5</v>
      </c>
      <c r="U929" s="16"/>
      <c r="V929" s="16"/>
      <c r="W929" s="30"/>
      <c r="X929" s="21"/>
      <c r="Y929" s="21"/>
      <c r="Z929" s="49"/>
      <c r="AA929" s="30"/>
    </row>
    <row r="930" spans="1:27" ht="12.75">
      <c r="A930" s="22">
        <v>887</v>
      </c>
      <c r="B930" s="22">
        <f t="shared" si="28"/>
        <v>918</v>
      </c>
      <c r="C930" s="6" t="s">
        <v>728</v>
      </c>
      <c r="D930" s="7" t="s">
        <v>729</v>
      </c>
      <c r="E930" s="58">
        <f t="shared" si="29"/>
        <v>5</v>
      </c>
      <c r="F930" s="8">
        <v>5</v>
      </c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16"/>
      <c r="V930" s="16"/>
      <c r="W930" s="30"/>
      <c r="X930" s="21"/>
      <c r="Y930" s="21"/>
      <c r="Z930" s="49"/>
      <c r="AA930" s="30"/>
    </row>
    <row r="931" spans="1:27" ht="12.75">
      <c r="A931" s="22">
        <v>887</v>
      </c>
      <c r="B931" s="22">
        <f t="shared" si="28"/>
        <v>918</v>
      </c>
      <c r="C931" s="6" t="s">
        <v>722</v>
      </c>
      <c r="D931" s="7" t="s">
        <v>18</v>
      </c>
      <c r="E931" s="58">
        <f t="shared" si="29"/>
        <v>5</v>
      </c>
      <c r="F931" s="8"/>
      <c r="G931" s="8">
        <v>5</v>
      </c>
      <c r="H931" s="33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16"/>
      <c r="V931" s="16"/>
      <c r="W931" s="30"/>
      <c r="X931" s="21"/>
      <c r="Y931" s="21"/>
      <c r="Z931" s="49"/>
      <c r="AA931" s="30"/>
    </row>
    <row r="932" spans="1:27" ht="12.75">
      <c r="A932" s="22">
        <v>887</v>
      </c>
      <c r="B932" s="22">
        <f t="shared" si="28"/>
        <v>918</v>
      </c>
      <c r="C932" s="24" t="s">
        <v>1166</v>
      </c>
      <c r="D932" s="23" t="s">
        <v>233</v>
      </c>
      <c r="E932" s="58">
        <f t="shared" si="29"/>
        <v>5</v>
      </c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30"/>
      <c r="V932" s="30"/>
      <c r="W932" s="30"/>
      <c r="X932" s="21">
        <v>5</v>
      </c>
      <c r="Y932" s="21"/>
      <c r="Z932" s="49"/>
      <c r="AA932" s="30"/>
    </row>
    <row r="933" spans="1:27" ht="12.75">
      <c r="A933" s="22">
        <v>887</v>
      </c>
      <c r="B933" s="22">
        <f t="shared" si="28"/>
        <v>918</v>
      </c>
      <c r="C933" s="24" t="s">
        <v>1165</v>
      </c>
      <c r="D933" s="23" t="s">
        <v>233</v>
      </c>
      <c r="E933" s="58">
        <f t="shared" si="29"/>
        <v>5</v>
      </c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30"/>
      <c r="V933" s="30"/>
      <c r="W933" s="30"/>
      <c r="X933" s="21">
        <v>5</v>
      </c>
      <c r="Y933" s="21"/>
      <c r="Z933" s="49"/>
      <c r="AA933" s="30"/>
    </row>
    <row r="934" spans="1:27" ht="12.75">
      <c r="A934" s="22">
        <v>887</v>
      </c>
      <c r="B934" s="22">
        <f t="shared" si="28"/>
        <v>918</v>
      </c>
      <c r="C934" s="40" t="s">
        <v>732</v>
      </c>
      <c r="D934" s="7" t="s">
        <v>110</v>
      </c>
      <c r="E934" s="58">
        <f t="shared" si="29"/>
        <v>5</v>
      </c>
      <c r="F934" s="8"/>
      <c r="G934" s="8"/>
      <c r="H934" s="8"/>
      <c r="I934" s="8"/>
      <c r="J934" s="8"/>
      <c r="K934" s="8">
        <v>5</v>
      </c>
      <c r="L934" s="8"/>
      <c r="M934" s="8"/>
      <c r="N934" s="8"/>
      <c r="O934" s="8"/>
      <c r="P934" s="8"/>
      <c r="Q934" s="8"/>
      <c r="R934" s="8"/>
      <c r="S934" s="8"/>
      <c r="T934" s="8"/>
      <c r="U934" s="16"/>
      <c r="V934" s="16"/>
      <c r="W934" s="30"/>
      <c r="X934" s="21"/>
      <c r="Y934" s="21"/>
      <c r="Z934" s="49"/>
      <c r="AA934" s="30"/>
    </row>
    <row r="935" spans="1:27" ht="12.75">
      <c r="A935" s="22">
        <v>887</v>
      </c>
      <c r="B935" s="22">
        <f t="shared" si="28"/>
        <v>918</v>
      </c>
      <c r="C935" s="18" t="s">
        <v>862</v>
      </c>
      <c r="D935" s="7" t="s">
        <v>863</v>
      </c>
      <c r="E935" s="58">
        <f t="shared" si="29"/>
        <v>5</v>
      </c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>
        <v>5</v>
      </c>
      <c r="T935" s="8"/>
      <c r="U935" s="16"/>
      <c r="V935" s="16"/>
      <c r="W935" s="30"/>
      <c r="X935" s="21"/>
      <c r="Y935" s="21"/>
      <c r="Z935" s="49"/>
      <c r="AA935" s="30"/>
    </row>
    <row r="936" spans="1:27" ht="12.75">
      <c r="A936" s="22">
        <v>887</v>
      </c>
      <c r="B936" s="22">
        <f t="shared" si="28"/>
        <v>918</v>
      </c>
      <c r="C936" s="24" t="s">
        <v>1172</v>
      </c>
      <c r="D936" s="23" t="s">
        <v>1142</v>
      </c>
      <c r="E936" s="58">
        <f t="shared" si="29"/>
        <v>5</v>
      </c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30"/>
      <c r="V936" s="30"/>
      <c r="W936" s="30"/>
      <c r="X936" s="21">
        <v>4</v>
      </c>
      <c r="Y936" s="21">
        <v>1</v>
      </c>
      <c r="Z936" s="49"/>
      <c r="AA936" s="30"/>
    </row>
    <row r="937" spans="1:27" ht="12.75">
      <c r="A937" s="22">
        <v>887</v>
      </c>
      <c r="B937" s="22">
        <f t="shared" si="28"/>
        <v>918</v>
      </c>
      <c r="C937" s="6" t="s">
        <v>738</v>
      </c>
      <c r="D937" s="7" t="s">
        <v>569</v>
      </c>
      <c r="E937" s="58">
        <f t="shared" si="29"/>
        <v>5</v>
      </c>
      <c r="F937" s="8"/>
      <c r="G937" s="8"/>
      <c r="H937" s="8"/>
      <c r="I937" s="8"/>
      <c r="J937" s="8"/>
      <c r="K937" s="8"/>
      <c r="L937" s="8"/>
      <c r="M937" s="8"/>
      <c r="N937" s="8">
        <v>5</v>
      </c>
      <c r="O937" s="8"/>
      <c r="P937" s="8"/>
      <c r="Q937" s="8"/>
      <c r="R937" s="8"/>
      <c r="S937" s="8"/>
      <c r="T937" s="8"/>
      <c r="U937" s="16"/>
      <c r="V937" s="16"/>
      <c r="W937" s="30"/>
      <c r="X937" s="21"/>
      <c r="Y937" s="21"/>
      <c r="Z937" s="49"/>
      <c r="AA937" s="30"/>
    </row>
    <row r="938" spans="1:27" ht="12.75">
      <c r="A938" s="22">
        <v>887</v>
      </c>
      <c r="B938" s="22">
        <f t="shared" si="28"/>
        <v>918</v>
      </c>
      <c r="C938" s="6" t="s">
        <v>725</v>
      </c>
      <c r="D938" s="7" t="s">
        <v>283</v>
      </c>
      <c r="E938" s="58">
        <f t="shared" si="29"/>
        <v>5</v>
      </c>
      <c r="F938" s="8">
        <v>5</v>
      </c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16"/>
      <c r="V938" s="16"/>
      <c r="W938" s="30"/>
      <c r="X938" s="21"/>
      <c r="Y938" s="21"/>
      <c r="Z938" s="49"/>
      <c r="AA938" s="30"/>
    </row>
    <row r="939" spans="1:27" ht="12.75">
      <c r="A939" s="22">
        <v>887</v>
      </c>
      <c r="B939" s="22">
        <f t="shared" si="28"/>
        <v>918</v>
      </c>
      <c r="C939" s="6" t="s">
        <v>731</v>
      </c>
      <c r="D939" s="7" t="s">
        <v>1</v>
      </c>
      <c r="E939" s="58">
        <f t="shared" si="29"/>
        <v>5</v>
      </c>
      <c r="F939" s="8"/>
      <c r="G939" s="8"/>
      <c r="H939" s="8"/>
      <c r="I939" s="8">
        <v>5</v>
      </c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16"/>
      <c r="V939" s="16"/>
      <c r="W939" s="30"/>
      <c r="X939" s="21"/>
      <c r="Y939" s="21"/>
      <c r="Z939" s="49"/>
      <c r="AA939" s="30"/>
    </row>
    <row r="940" spans="1:27" ht="12.75">
      <c r="A940" s="22">
        <v>887</v>
      </c>
      <c r="B940" s="22">
        <f t="shared" si="28"/>
        <v>918</v>
      </c>
      <c r="C940" s="24" t="s">
        <v>1253</v>
      </c>
      <c r="D940" s="23" t="s">
        <v>18</v>
      </c>
      <c r="E940" s="58">
        <f t="shared" si="29"/>
        <v>5</v>
      </c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30"/>
      <c r="V940" s="30"/>
      <c r="W940" s="30"/>
      <c r="X940" s="21"/>
      <c r="Y940" s="21">
        <v>5</v>
      </c>
      <c r="Z940" s="49"/>
      <c r="AA940" s="30"/>
    </row>
    <row r="941" spans="1:27" ht="12.75">
      <c r="A941" s="22">
        <v>887</v>
      </c>
      <c r="B941" s="22">
        <f t="shared" si="28"/>
        <v>918</v>
      </c>
      <c r="C941" s="6" t="s">
        <v>734</v>
      </c>
      <c r="D941" s="7" t="s">
        <v>125</v>
      </c>
      <c r="E941" s="58">
        <f t="shared" si="29"/>
        <v>5</v>
      </c>
      <c r="F941" s="8"/>
      <c r="G941" s="8"/>
      <c r="H941" s="8"/>
      <c r="I941" s="8"/>
      <c r="J941" s="8"/>
      <c r="K941" s="8"/>
      <c r="L941" s="8"/>
      <c r="M941" s="8">
        <v>5</v>
      </c>
      <c r="N941" s="8"/>
      <c r="O941" s="8"/>
      <c r="P941" s="8"/>
      <c r="Q941" s="8"/>
      <c r="R941" s="8"/>
      <c r="S941" s="8"/>
      <c r="T941" s="8"/>
      <c r="U941" s="16"/>
      <c r="V941" s="16"/>
      <c r="W941" s="30"/>
      <c r="X941" s="21"/>
      <c r="Y941" s="21"/>
      <c r="Z941" s="49"/>
      <c r="AA941" s="30"/>
    </row>
    <row r="942" spans="1:27" ht="12.75">
      <c r="A942" s="22">
        <v>887</v>
      </c>
      <c r="B942" s="22">
        <f t="shared" si="28"/>
        <v>918</v>
      </c>
      <c r="C942" s="20" t="s">
        <v>881</v>
      </c>
      <c r="D942" s="17" t="s">
        <v>375</v>
      </c>
      <c r="E942" s="58">
        <f t="shared" si="29"/>
        <v>5</v>
      </c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>
        <v>5</v>
      </c>
      <c r="T942" s="8"/>
      <c r="U942" s="16"/>
      <c r="V942" s="16"/>
      <c r="W942" s="30"/>
      <c r="X942" s="21"/>
      <c r="Y942" s="21"/>
      <c r="Z942" s="49"/>
      <c r="AA942" s="30"/>
    </row>
    <row r="943" spans="1:27" ht="12.75">
      <c r="A943" s="41">
        <v>887</v>
      </c>
      <c r="B943" s="41">
        <f t="shared" si="28"/>
        <v>918</v>
      </c>
      <c r="C943" s="24" t="s">
        <v>1104</v>
      </c>
      <c r="D943" s="23" t="s">
        <v>145</v>
      </c>
      <c r="E943" s="58">
        <f t="shared" si="29"/>
        <v>5</v>
      </c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30"/>
      <c r="V943" s="30"/>
      <c r="W943" s="30">
        <v>5</v>
      </c>
      <c r="X943" s="21"/>
      <c r="Y943" s="21"/>
      <c r="Z943" s="49"/>
      <c r="AA943" s="30"/>
    </row>
    <row r="944" spans="1:27" ht="12.75">
      <c r="A944" s="22">
        <v>887</v>
      </c>
      <c r="B944" s="22">
        <f t="shared" si="28"/>
        <v>918</v>
      </c>
      <c r="C944" s="24" t="s">
        <v>1254</v>
      </c>
      <c r="D944" s="23"/>
      <c r="E944" s="58">
        <f t="shared" si="29"/>
        <v>5</v>
      </c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30"/>
      <c r="V944" s="30"/>
      <c r="W944" s="30"/>
      <c r="X944" s="21"/>
      <c r="Y944" s="21">
        <v>5</v>
      </c>
      <c r="Z944" s="49"/>
      <c r="AA944" s="30"/>
    </row>
    <row r="945" spans="1:27" ht="12.75">
      <c r="A945" s="22">
        <v>887</v>
      </c>
      <c r="B945" s="22">
        <f t="shared" si="28"/>
        <v>918</v>
      </c>
      <c r="C945" s="20" t="s">
        <v>893</v>
      </c>
      <c r="D945" s="17" t="s">
        <v>1</v>
      </c>
      <c r="E945" s="58">
        <f t="shared" si="29"/>
        <v>5</v>
      </c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>
        <v>5</v>
      </c>
      <c r="T945" s="8"/>
      <c r="U945" s="16"/>
      <c r="V945" s="16"/>
      <c r="W945" s="30"/>
      <c r="X945" s="21"/>
      <c r="Y945" s="21"/>
      <c r="Z945" s="49"/>
      <c r="AA945" s="30"/>
    </row>
    <row r="946" spans="1:27" ht="12.75">
      <c r="A946" s="22">
        <v>887</v>
      </c>
      <c r="B946" s="22">
        <f t="shared" si="28"/>
        <v>918</v>
      </c>
      <c r="C946" s="24" t="s">
        <v>1169</v>
      </c>
      <c r="D946" s="23" t="s">
        <v>530</v>
      </c>
      <c r="E946" s="58">
        <f t="shared" si="29"/>
        <v>5</v>
      </c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30"/>
      <c r="V946" s="30"/>
      <c r="W946" s="30"/>
      <c r="X946" s="21">
        <v>5</v>
      </c>
      <c r="Y946" s="21"/>
      <c r="Z946" s="49"/>
      <c r="AA946" s="30"/>
    </row>
    <row r="947" spans="1:27" ht="12.75">
      <c r="A947" s="22">
        <v>887</v>
      </c>
      <c r="B947" s="22">
        <f t="shared" si="28"/>
        <v>918</v>
      </c>
      <c r="C947" s="6" t="s">
        <v>746</v>
      </c>
      <c r="D947" s="7" t="s">
        <v>43</v>
      </c>
      <c r="E947" s="58">
        <f t="shared" si="29"/>
        <v>5</v>
      </c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>
        <v>5</v>
      </c>
      <c r="R947" s="8"/>
      <c r="S947" s="8"/>
      <c r="T947" s="8"/>
      <c r="U947" s="16"/>
      <c r="V947" s="16"/>
      <c r="W947" s="30"/>
      <c r="X947" s="21"/>
      <c r="Y947" s="21"/>
      <c r="Z947" s="49"/>
      <c r="AA947" s="30"/>
    </row>
    <row r="948" spans="1:27" ht="12.75">
      <c r="A948" s="41">
        <v>887</v>
      </c>
      <c r="B948" s="41">
        <f t="shared" si="28"/>
        <v>918</v>
      </c>
      <c r="C948" s="24" t="s">
        <v>978</v>
      </c>
      <c r="D948" s="23" t="s">
        <v>145</v>
      </c>
      <c r="E948" s="58">
        <f t="shared" si="29"/>
        <v>5</v>
      </c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30"/>
      <c r="V948" s="30"/>
      <c r="W948" s="30">
        <v>5</v>
      </c>
      <c r="X948" s="21"/>
      <c r="Y948" s="21"/>
      <c r="Z948" s="49"/>
      <c r="AA948" s="30"/>
    </row>
    <row r="949" spans="1:27" ht="12.75">
      <c r="A949" s="22">
        <v>887</v>
      </c>
      <c r="B949" s="22">
        <f t="shared" si="28"/>
        <v>918</v>
      </c>
      <c r="C949" s="6" t="s">
        <v>736</v>
      </c>
      <c r="D949" s="7" t="s">
        <v>15</v>
      </c>
      <c r="E949" s="58">
        <f t="shared" si="29"/>
        <v>5</v>
      </c>
      <c r="F949" s="8"/>
      <c r="G949" s="8"/>
      <c r="H949" s="8"/>
      <c r="I949" s="8"/>
      <c r="J949" s="8"/>
      <c r="K949" s="8"/>
      <c r="L949" s="8"/>
      <c r="M949" s="8">
        <v>3</v>
      </c>
      <c r="N949" s="8">
        <v>2</v>
      </c>
      <c r="O949" s="8"/>
      <c r="P949" s="8"/>
      <c r="Q949" s="8"/>
      <c r="R949" s="8"/>
      <c r="S949" s="8"/>
      <c r="T949" s="8"/>
      <c r="U949" s="16"/>
      <c r="V949" s="16"/>
      <c r="W949" s="30"/>
      <c r="X949" s="21"/>
      <c r="Y949" s="21"/>
      <c r="Z949" s="49"/>
      <c r="AA949" s="30"/>
    </row>
    <row r="950" spans="1:27" ht="12.75">
      <c r="A950" s="22">
        <v>887</v>
      </c>
      <c r="B950" s="22">
        <f t="shared" si="28"/>
        <v>918</v>
      </c>
      <c r="C950" s="6" t="s">
        <v>1000</v>
      </c>
      <c r="D950" s="7" t="s">
        <v>8</v>
      </c>
      <c r="E950" s="58">
        <f t="shared" si="29"/>
        <v>5</v>
      </c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37">
        <v>5</v>
      </c>
      <c r="V950" s="37"/>
      <c r="W950" s="30"/>
      <c r="X950" s="21"/>
      <c r="Y950" s="21"/>
      <c r="Z950" s="49"/>
      <c r="AA950" s="30"/>
    </row>
    <row r="951" spans="1:27" ht="12.75">
      <c r="A951" s="22">
        <v>887</v>
      </c>
      <c r="B951" s="22">
        <f t="shared" si="28"/>
        <v>918</v>
      </c>
      <c r="C951" s="24" t="s">
        <v>1168</v>
      </c>
      <c r="D951" s="23" t="s">
        <v>203</v>
      </c>
      <c r="E951" s="58">
        <f t="shared" si="29"/>
        <v>5</v>
      </c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30"/>
      <c r="V951" s="30"/>
      <c r="W951" s="30"/>
      <c r="X951" s="21">
        <v>5</v>
      </c>
      <c r="Y951" s="21"/>
      <c r="Z951" s="49"/>
      <c r="AA951" s="30"/>
    </row>
    <row r="952" spans="1:27" ht="12.75">
      <c r="A952" s="22">
        <v>887</v>
      </c>
      <c r="B952" s="22">
        <f t="shared" si="28"/>
        <v>918</v>
      </c>
      <c r="C952" s="6" t="s">
        <v>812</v>
      </c>
      <c r="D952" s="7" t="s">
        <v>15</v>
      </c>
      <c r="E952" s="58">
        <f t="shared" si="29"/>
        <v>5</v>
      </c>
      <c r="F952" s="8"/>
      <c r="G952" s="8"/>
      <c r="H952" s="8"/>
      <c r="I952" s="8"/>
      <c r="J952" s="8"/>
      <c r="K952" s="8"/>
      <c r="L952" s="8"/>
      <c r="M952" s="8"/>
      <c r="N952" s="8"/>
      <c r="O952" s="8">
        <v>2</v>
      </c>
      <c r="P952" s="8"/>
      <c r="Q952" s="8"/>
      <c r="R952" s="8"/>
      <c r="S952" s="8"/>
      <c r="T952" s="8"/>
      <c r="U952" s="16"/>
      <c r="V952" s="16"/>
      <c r="W952" s="30"/>
      <c r="X952" s="21"/>
      <c r="Y952" s="21">
        <v>3</v>
      </c>
      <c r="Z952" s="49"/>
      <c r="AA952" s="30"/>
    </row>
    <row r="953" spans="1:27" ht="12.75">
      <c r="A953" s="22">
        <v>887</v>
      </c>
      <c r="B953" s="22">
        <f t="shared" si="28"/>
        <v>918</v>
      </c>
      <c r="C953" s="6" t="s">
        <v>735</v>
      </c>
      <c r="D953" s="7" t="s">
        <v>15</v>
      </c>
      <c r="E953" s="58">
        <f t="shared" si="29"/>
        <v>5</v>
      </c>
      <c r="F953" s="8"/>
      <c r="G953" s="8"/>
      <c r="H953" s="8"/>
      <c r="I953" s="8"/>
      <c r="J953" s="8"/>
      <c r="K953" s="8"/>
      <c r="L953" s="8"/>
      <c r="M953" s="8">
        <v>3</v>
      </c>
      <c r="N953" s="8">
        <v>2</v>
      </c>
      <c r="O953" s="8"/>
      <c r="P953" s="8"/>
      <c r="Q953" s="8"/>
      <c r="R953" s="8"/>
      <c r="S953" s="8"/>
      <c r="T953" s="8"/>
      <c r="U953" s="16"/>
      <c r="V953" s="16"/>
      <c r="W953" s="30"/>
      <c r="X953" s="21"/>
      <c r="Y953" s="21"/>
      <c r="Z953" s="49"/>
      <c r="AA953" s="30"/>
    </row>
    <row r="954" spans="1:27" ht="12.75">
      <c r="A954" s="22">
        <v>887</v>
      </c>
      <c r="B954" s="22">
        <f t="shared" si="28"/>
        <v>918</v>
      </c>
      <c r="C954" s="24" t="s">
        <v>146</v>
      </c>
      <c r="D954" s="23" t="s">
        <v>39</v>
      </c>
      <c r="E954" s="58">
        <f t="shared" si="29"/>
        <v>5</v>
      </c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30"/>
      <c r="V954" s="30"/>
      <c r="W954" s="30"/>
      <c r="X954" s="21">
        <v>5</v>
      </c>
      <c r="Y954" s="21"/>
      <c r="Z954" s="49"/>
      <c r="AA954" s="30"/>
    </row>
    <row r="955" spans="1:27" ht="12.75">
      <c r="A955" s="22">
        <v>887</v>
      </c>
      <c r="B955" s="22">
        <f t="shared" si="28"/>
        <v>918</v>
      </c>
      <c r="C955" s="6" t="s">
        <v>743</v>
      </c>
      <c r="D955" s="7" t="s">
        <v>744</v>
      </c>
      <c r="E955" s="58">
        <f t="shared" si="29"/>
        <v>5</v>
      </c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>
        <v>5</v>
      </c>
      <c r="R955" s="8"/>
      <c r="S955" s="8"/>
      <c r="T955" s="8"/>
      <c r="U955" s="16"/>
      <c r="V955" s="16"/>
      <c r="W955" s="30"/>
      <c r="X955" s="21"/>
      <c r="Y955" s="21"/>
      <c r="Z955" s="49"/>
      <c r="AA955" s="30"/>
    </row>
    <row r="956" spans="1:27" ht="12.75">
      <c r="A956" s="22">
        <v>887</v>
      </c>
      <c r="B956" s="22">
        <f t="shared" si="28"/>
        <v>918</v>
      </c>
      <c r="C956" s="6" t="s">
        <v>1056</v>
      </c>
      <c r="D956" s="7" t="s">
        <v>1</v>
      </c>
      <c r="E956" s="58">
        <f t="shared" si="29"/>
        <v>5</v>
      </c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16"/>
      <c r="V956" s="16">
        <v>1</v>
      </c>
      <c r="W956" s="30">
        <v>4</v>
      </c>
      <c r="X956" s="21"/>
      <c r="Y956" s="21"/>
      <c r="Z956" s="49"/>
      <c r="AA956" s="30"/>
    </row>
    <row r="957" spans="1:27" ht="12.75">
      <c r="A957" s="41">
        <v>887</v>
      </c>
      <c r="B957" s="41">
        <f t="shared" si="28"/>
        <v>918</v>
      </c>
      <c r="C957" s="24" t="s">
        <v>1103</v>
      </c>
      <c r="D957" s="23"/>
      <c r="E957" s="58">
        <f t="shared" si="29"/>
        <v>5</v>
      </c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30"/>
      <c r="V957" s="30"/>
      <c r="W957" s="30">
        <v>5</v>
      </c>
      <c r="X957" s="21"/>
      <c r="Y957" s="21"/>
      <c r="Z957" s="49"/>
      <c r="AA957" s="30"/>
    </row>
    <row r="958" spans="1:27" ht="12.75">
      <c r="A958" s="22">
        <v>887</v>
      </c>
      <c r="B958" s="22">
        <f t="shared" si="28"/>
        <v>918</v>
      </c>
      <c r="C958" s="6" t="s">
        <v>740</v>
      </c>
      <c r="D958" s="7" t="s">
        <v>233</v>
      </c>
      <c r="E958" s="58">
        <f t="shared" si="29"/>
        <v>5</v>
      </c>
      <c r="F958" s="8"/>
      <c r="G958" s="8"/>
      <c r="H958" s="8"/>
      <c r="I958" s="8"/>
      <c r="J958" s="8"/>
      <c r="K958" s="8"/>
      <c r="L958" s="8"/>
      <c r="M958" s="8"/>
      <c r="N958" s="8"/>
      <c r="O958" s="8">
        <v>5</v>
      </c>
      <c r="P958" s="8"/>
      <c r="Q958" s="8"/>
      <c r="R958" s="8"/>
      <c r="S958" s="8"/>
      <c r="T958" s="8"/>
      <c r="U958" s="16"/>
      <c r="V958" s="16"/>
      <c r="W958" s="30"/>
      <c r="X958" s="21"/>
      <c r="Y958" s="21"/>
      <c r="Z958" s="49"/>
      <c r="AA958" s="30"/>
    </row>
    <row r="959" spans="1:27" ht="12.75">
      <c r="A959" s="22">
        <v>887</v>
      </c>
      <c r="B959" s="22">
        <f t="shared" si="28"/>
        <v>918</v>
      </c>
      <c r="C959" s="6" t="s">
        <v>723</v>
      </c>
      <c r="D959" s="7" t="s">
        <v>724</v>
      </c>
      <c r="E959" s="58">
        <f t="shared" si="29"/>
        <v>5</v>
      </c>
      <c r="F959" s="8">
        <v>5</v>
      </c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16"/>
      <c r="V959" s="16"/>
      <c r="W959" s="30"/>
      <c r="X959" s="21"/>
      <c r="Y959" s="21"/>
      <c r="Z959" s="49"/>
      <c r="AA959" s="30"/>
    </row>
    <row r="960" spans="1:27" ht="12.75">
      <c r="A960" s="22">
        <v>887</v>
      </c>
      <c r="B960" s="22">
        <f t="shared" si="28"/>
        <v>918</v>
      </c>
      <c r="C960" s="6" t="s">
        <v>733</v>
      </c>
      <c r="D960" s="7" t="s">
        <v>110</v>
      </c>
      <c r="E960" s="58">
        <f t="shared" si="29"/>
        <v>5</v>
      </c>
      <c r="F960" s="8"/>
      <c r="G960" s="8"/>
      <c r="H960" s="8"/>
      <c r="I960" s="8"/>
      <c r="J960" s="8"/>
      <c r="K960" s="8">
        <v>5</v>
      </c>
      <c r="L960" s="8"/>
      <c r="M960" s="8"/>
      <c r="N960" s="8"/>
      <c r="O960" s="8"/>
      <c r="P960" s="8"/>
      <c r="Q960" s="8"/>
      <c r="R960" s="8"/>
      <c r="S960" s="8"/>
      <c r="T960" s="8"/>
      <c r="U960" s="16"/>
      <c r="V960" s="16"/>
      <c r="W960" s="30"/>
      <c r="X960" s="21"/>
      <c r="Y960" s="21"/>
      <c r="Z960" s="49"/>
      <c r="AA960" s="30"/>
    </row>
    <row r="961" spans="1:27" ht="12.75">
      <c r="A961" s="22">
        <v>887</v>
      </c>
      <c r="B961" s="22">
        <f t="shared" si="28"/>
        <v>918</v>
      </c>
      <c r="C961" s="24" t="s">
        <v>1219</v>
      </c>
      <c r="D961" s="23" t="s">
        <v>131</v>
      </c>
      <c r="E961" s="58">
        <f t="shared" si="29"/>
        <v>5</v>
      </c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>
        <v>5</v>
      </c>
      <c r="S961" s="21"/>
      <c r="T961" s="21"/>
      <c r="U961" s="30"/>
      <c r="V961" s="30"/>
      <c r="W961" s="30"/>
      <c r="X961" s="21"/>
      <c r="Y961" s="21"/>
      <c r="Z961" s="49"/>
      <c r="AA961" s="30"/>
    </row>
    <row r="962" spans="1:27" ht="12.75">
      <c r="A962" s="22">
        <v>887</v>
      </c>
      <c r="B962" s="22">
        <f aca="true" t="shared" si="30" ref="B962:B1025">RANK(E962,E$1:E$65536)</f>
        <v>918</v>
      </c>
      <c r="C962" s="6" t="s">
        <v>730</v>
      </c>
      <c r="D962" s="7" t="s">
        <v>216</v>
      </c>
      <c r="E962" s="58">
        <f aca="true" t="shared" si="31" ref="E962:E1025">SUM(F962:CC962)</f>
        <v>5</v>
      </c>
      <c r="F962" s="8">
        <v>5</v>
      </c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16"/>
      <c r="V962" s="16"/>
      <c r="W962" s="30"/>
      <c r="X962" s="21"/>
      <c r="Y962" s="21"/>
      <c r="Z962" s="49"/>
      <c r="AA962" s="30"/>
    </row>
    <row r="963" spans="1:27" ht="12.75">
      <c r="A963" s="22">
        <v>887</v>
      </c>
      <c r="B963" s="22">
        <f t="shared" si="30"/>
        <v>918</v>
      </c>
      <c r="C963" s="6" t="s">
        <v>742</v>
      </c>
      <c r="D963" s="7" t="s">
        <v>43</v>
      </c>
      <c r="E963" s="58">
        <f t="shared" si="31"/>
        <v>5</v>
      </c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>
        <v>5</v>
      </c>
      <c r="R963" s="8"/>
      <c r="S963" s="8"/>
      <c r="T963" s="8"/>
      <c r="U963" s="16"/>
      <c r="V963" s="16"/>
      <c r="W963" s="30"/>
      <c r="X963" s="21"/>
      <c r="Y963" s="21"/>
      <c r="Z963" s="49"/>
      <c r="AA963" s="30"/>
    </row>
    <row r="964" spans="1:27" ht="12.75">
      <c r="A964" s="22">
        <v>887</v>
      </c>
      <c r="B964" s="22">
        <f t="shared" si="30"/>
        <v>918</v>
      </c>
      <c r="C964" s="6" t="s">
        <v>951</v>
      </c>
      <c r="D964" s="7" t="s">
        <v>15</v>
      </c>
      <c r="E964" s="58">
        <f t="shared" si="31"/>
        <v>5</v>
      </c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>
        <v>5</v>
      </c>
      <c r="U964" s="16"/>
      <c r="V964" s="16"/>
      <c r="W964" s="30"/>
      <c r="X964" s="21"/>
      <c r="Y964" s="21"/>
      <c r="Z964" s="49"/>
      <c r="AA964" s="30"/>
    </row>
    <row r="965" spans="1:27" ht="12.75">
      <c r="A965" s="22">
        <v>887</v>
      </c>
      <c r="B965" s="22">
        <f t="shared" si="30"/>
        <v>918</v>
      </c>
      <c r="C965" s="6" t="s">
        <v>726</v>
      </c>
      <c r="D965" s="7" t="s">
        <v>28</v>
      </c>
      <c r="E965" s="58">
        <f t="shared" si="31"/>
        <v>5</v>
      </c>
      <c r="F965" s="8">
        <v>5</v>
      </c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16"/>
      <c r="V965" s="16"/>
      <c r="W965" s="30"/>
      <c r="X965" s="21"/>
      <c r="Y965" s="21"/>
      <c r="Z965" s="49"/>
      <c r="AA965" s="30"/>
    </row>
    <row r="966" spans="1:27" ht="12.75">
      <c r="A966" s="22">
        <v>887</v>
      </c>
      <c r="B966" s="22">
        <f t="shared" si="30"/>
        <v>918</v>
      </c>
      <c r="C966" s="6" t="s">
        <v>848</v>
      </c>
      <c r="D966" s="7" t="s">
        <v>15</v>
      </c>
      <c r="E966" s="58">
        <f t="shared" si="31"/>
        <v>5</v>
      </c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>
        <v>1</v>
      </c>
      <c r="R966" s="8"/>
      <c r="S966" s="8"/>
      <c r="T966" s="8">
        <v>1</v>
      </c>
      <c r="U966" s="16">
        <v>1</v>
      </c>
      <c r="V966" s="16">
        <v>1</v>
      </c>
      <c r="W966" s="30"/>
      <c r="X966" s="21">
        <v>1</v>
      </c>
      <c r="Y966" s="21"/>
      <c r="Z966" s="49"/>
      <c r="AA966" s="30"/>
    </row>
    <row r="967" spans="1:27" ht="12.75">
      <c r="A967" s="22">
        <v>933</v>
      </c>
      <c r="B967" s="22">
        <f t="shared" si="30"/>
        <v>966</v>
      </c>
      <c r="C967" s="6" t="s">
        <v>747</v>
      </c>
      <c r="D967" s="7" t="s">
        <v>43</v>
      </c>
      <c r="E967" s="58">
        <f t="shared" si="31"/>
        <v>4.5</v>
      </c>
      <c r="F967" s="8"/>
      <c r="G967" s="8"/>
      <c r="H967" s="8"/>
      <c r="I967" s="8"/>
      <c r="J967" s="8"/>
      <c r="K967" s="8"/>
      <c r="L967" s="8"/>
      <c r="M967" s="8"/>
      <c r="N967" s="8"/>
      <c r="O967" s="8">
        <v>4.5</v>
      </c>
      <c r="P967" s="8"/>
      <c r="Q967" s="8"/>
      <c r="R967" s="8"/>
      <c r="S967" s="8"/>
      <c r="T967" s="8"/>
      <c r="U967" s="16"/>
      <c r="V967" s="16"/>
      <c r="W967" s="30"/>
      <c r="X967" s="21"/>
      <c r="Y967" s="21"/>
      <c r="Z967" s="49"/>
      <c r="AA967" s="30"/>
    </row>
    <row r="968" spans="1:27" ht="12.75">
      <c r="A968" s="41"/>
      <c r="B968" s="22">
        <f t="shared" si="30"/>
        <v>967</v>
      </c>
      <c r="C968" s="24" t="s">
        <v>1389</v>
      </c>
      <c r="D968" s="23" t="s">
        <v>15</v>
      </c>
      <c r="E968" s="58">
        <f t="shared" si="31"/>
        <v>4</v>
      </c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30"/>
      <c r="V968" s="30"/>
      <c r="W968" s="30"/>
      <c r="X968" s="21"/>
      <c r="Y968" s="21"/>
      <c r="Z968" s="49"/>
      <c r="AA968" s="30">
        <v>4</v>
      </c>
    </row>
    <row r="969" spans="1:27" ht="12.75">
      <c r="A969" s="22">
        <v>934</v>
      </c>
      <c r="B969" s="22">
        <f t="shared" si="30"/>
        <v>967</v>
      </c>
      <c r="C969" s="6" t="s">
        <v>1350</v>
      </c>
      <c r="D969" s="7" t="s">
        <v>233</v>
      </c>
      <c r="E969" s="58">
        <f t="shared" si="31"/>
        <v>4</v>
      </c>
      <c r="F969" s="8"/>
      <c r="G969" s="8"/>
      <c r="H969" s="34"/>
      <c r="I969" s="34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16"/>
      <c r="V969" s="16"/>
      <c r="W969" s="30"/>
      <c r="X969" s="21"/>
      <c r="Y969" s="21"/>
      <c r="Z969" s="49">
        <v>4</v>
      </c>
      <c r="AA969" s="30"/>
    </row>
    <row r="970" spans="1:27" ht="12.75">
      <c r="A970" s="22">
        <v>934</v>
      </c>
      <c r="B970" s="22">
        <f t="shared" si="30"/>
        <v>967</v>
      </c>
      <c r="C970" s="6" t="s">
        <v>1352</v>
      </c>
      <c r="D970" s="7"/>
      <c r="E970" s="58">
        <f t="shared" si="31"/>
        <v>4</v>
      </c>
      <c r="F970" s="8"/>
      <c r="G970" s="8"/>
      <c r="H970" s="34"/>
      <c r="I970" s="34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16"/>
      <c r="V970" s="16"/>
      <c r="W970" s="30"/>
      <c r="X970" s="21"/>
      <c r="Y970" s="21"/>
      <c r="Z970" s="49">
        <v>4</v>
      </c>
      <c r="AA970" s="30"/>
    </row>
    <row r="971" spans="1:27" ht="12.75">
      <c r="A971" s="22">
        <v>934</v>
      </c>
      <c r="B971" s="22">
        <f t="shared" si="30"/>
        <v>967</v>
      </c>
      <c r="C971" s="20" t="s">
        <v>853</v>
      </c>
      <c r="D971" s="17" t="s">
        <v>854</v>
      </c>
      <c r="E971" s="58">
        <f t="shared" si="31"/>
        <v>4</v>
      </c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>
        <v>4</v>
      </c>
      <c r="T971" s="8"/>
      <c r="U971" s="16"/>
      <c r="V971" s="16"/>
      <c r="W971" s="30"/>
      <c r="X971" s="21"/>
      <c r="Y971" s="21"/>
      <c r="Z971" s="49"/>
      <c r="AA971" s="30"/>
    </row>
    <row r="972" spans="1:27" ht="12.75">
      <c r="A972" s="41">
        <v>934</v>
      </c>
      <c r="B972" s="41">
        <f t="shared" si="30"/>
        <v>967</v>
      </c>
      <c r="C972" s="6" t="s">
        <v>755</v>
      </c>
      <c r="D972" s="7" t="s">
        <v>729</v>
      </c>
      <c r="E972" s="58">
        <f t="shared" si="31"/>
        <v>4</v>
      </c>
      <c r="F972" s="8">
        <v>4</v>
      </c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16"/>
      <c r="V972" s="16"/>
      <c r="W972" s="30"/>
      <c r="X972" s="21"/>
      <c r="Y972" s="21"/>
      <c r="Z972" s="49"/>
      <c r="AA972" s="30"/>
    </row>
    <row r="973" spans="1:27" ht="12.75">
      <c r="A973" s="41">
        <v>934</v>
      </c>
      <c r="B973" s="41">
        <f t="shared" si="30"/>
        <v>967</v>
      </c>
      <c r="C973" s="6" t="s">
        <v>751</v>
      </c>
      <c r="D973" s="7" t="s">
        <v>88</v>
      </c>
      <c r="E973" s="58">
        <f t="shared" si="31"/>
        <v>4</v>
      </c>
      <c r="F973" s="8"/>
      <c r="G973" s="8"/>
      <c r="H973" s="34">
        <v>4</v>
      </c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16"/>
      <c r="V973" s="16"/>
      <c r="W973" s="30"/>
      <c r="X973" s="21"/>
      <c r="Y973" s="21"/>
      <c r="Z973" s="49"/>
      <c r="AA973" s="30"/>
    </row>
    <row r="974" spans="1:27" ht="12.75">
      <c r="A974" s="41">
        <v>934</v>
      </c>
      <c r="B974" s="41">
        <f t="shared" si="30"/>
        <v>967</v>
      </c>
      <c r="C974" s="6" t="s">
        <v>756</v>
      </c>
      <c r="D974" s="7" t="s">
        <v>28</v>
      </c>
      <c r="E974" s="58">
        <f t="shared" si="31"/>
        <v>4</v>
      </c>
      <c r="F974" s="8">
        <v>4</v>
      </c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16"/>
      <c r="V974" s="16"/>
      <c r="W974" s="30"/>
      <c r="X974" s="21"/>
      <c r="Y974" s="21"/>
      <c r="Z974" s="49"/>
      <c r="AA974" s="30"/>
    </row>
    <row r="975" spans="1:27" ht="12.75">
      <c r="A975" s="41">
        <v>934</v>
      </c>
      <c r="B975" s="41">
        <f t="shared" si="30"/>
        <v>967</v>
      </c>
      <c r="C975" s="6" t="s">
        <v>762</v>
      </c>
      <c r="D975" s="7" t="s">
        <v>138</v>
      </c>
      <c r="E975" s="58">
        <f t="shared" si="31"/>
        <v>4</v>
      </c>
      <c r="F975" s="8"/>
      <c r="G975" s="8"/>
      <c r="H975" s="8"/>
      <c r="I975" s="8"/>
      <c r="J975" s="8"/>
      <c r="K975" s="8"/>
      <c r="L975" s="8">
        <v>4</v>
      </c>
      <c r="M975" s="8"/>
      <c r="N975" s="8"/>
      <c r="O975" s="8"/>
      <c r="P975" s="8"/>
      <c r="Q975" s="8"/>
      <c r="R975" s="8"/>
      <c r="S975" s="8"/>
      <c r="T975" s="8"/>
      <c r="U975" s="16"/>
      <c r="V975" s="16"/>
      <c r="W975" s="30"/>
      <c r="X975" s="21"/>
      <c r="Y975" s="21"/>
      <c r="Z975" s="49"/>
      <c r="AA975" s="30"/>
    </row>
    <row r="976" spans="1:27" ht="12.75">
      <c r="A976" s="41">
        <v>934</v>
      </c>
      <c r="B976" s="41">
        <f t="shared" si="30"/>
        <v>967</v>
      </c>
      <c r="C976" s="6" t="s">
        <v>954</v>
      </c>
      <c r="D976" s="7" t="s">
        <v>15</v>
      </c>
      <c r="E976" s="58">
        <f t="shared" si="31"/>
        <v>4</v>
      </c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>
        <v>4</v>
      </c>
      <c r="U976" s="16"/>
      <c r="V976" s="16"/>
      <c r="W976" s="30"/>
      <c r="X976" s="21"/>
      <c r="Y976" s="21"/>
      <c r="Z976" s="49"/>
      <c r="AA976" s="30"/>
    </row>
    <row r="977" spans="1:27" ht="12.75">
      <c r="A977" s="22">
        <v>934</v>
      </c>
      <c r="B977" s="22">
        <f t="shared" si="30"/>
        <v>967</v>
      </c>
      <c r="C977" s="6" t="s">
        <v>758</v>
      </c>
      <c r="D977" s="7" t="s">
        <v>110</v>
      </c>
      <c r="E977" s="58">
        <f t="shared" si="31"/>
        <v>4</v>
      </c>
      <c r="F977" s="8"/>
      <c r="G977" s="8"/>
      <c r="H977" s="8"/>
      <c r="I977" s="8"/>
      <c r="J977" s="8"/>
      <c r="K977" s="8">
        <v>4</v>
      </c>
      <c r="L977" s="8"/>
      <c r="M977" s="8"/>
      <c r="N977" s="8"/>
      <c r="O977" s="8"/>
      <c r="P977" s="8"/>
      <c r="Q977" s="8"/>
      <c r="R977" s="8"/>
      <c r="S977" s="8"/>
      <c r="T977" s="8"/>
      <c r="U977" s="16"/>
      <c r="V977" s="16"/>
      <c r="W977" s="30"/>
      <c r="X977" s="21"/>
      <c r="Y977" s="21"/>
      <c r="Z977" s="49"/>
      <c r="AA977" s="30"/>
    </row>
    <row r="978" spans="1:27" ht="12.75">
      <c r="A978" s="22">
        <v>934</v>
      </c>
      <c r="B978" s="22">
        <f t="shared" si="30"/>
        <v>967</v>
      </c>
      <c r="C978" s="6" t="s">
        <v>750</v>
      </c>
      <c r="D978" s="7" t="s">
        <v>88</v>
      </c>
      <c r="E978" s="58">
        <f t="shared" si="31"/>
        <v>4</v>
      </c>
      <c r="F978" s="8"/>
      <c r="G978" s="8"/>
      <c r="H978" s="34">
        <v>4</v>
      </c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16"/>
      <c r="V978" s="16"/>
      <c r="W978" s="30"/>
      <c r="X978" s="21"/>
      <c r="Y978" s="21"/>
      <c r="Z978" s="49"/>
      <c r="AA978" s="30"/>
    </row>
    <row r="979" spans="1:27" ht="12.75">
      <c r="A979" s="22">
        <v>934</v>
      </c>
      <c r="B979" s="22">
        <f t="shared" si="30"/>
        <v>967</v>
      </c>
      <c r="C979" s="24" t="s">
        <v>1170</v>
      </c>
      <c r="D979" s="23" t="s">
        <v>1171</v>
      </c>
      <c r="E979" s="58">
        <f t="shared" si="31"/>
        <v>4</v>
      </c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30"/>
      <c r="V979" s="30"/>
      <c r="W979" s="30"/>
      <c r="X979" s="21">
        <v>4</v>
      </c>
      <c r="Y979" s="21"/>
      <c r="Z979" s="49"/>
      <c r="AA979" s="30"/>
    </row>
    <row r="980" spans="1:27" ht="12.75">
      <c r="A980" s="22">
        <v>934</v>
      </c>
      <c r="B980" s="22">
        <f t="shared" si="30"/>
        <v>967</v>
      </c>
      <c r="C980" s="6" t="s">
        <v>753</v>
      </c>
      <c r="D980" s="7" t="s">
        <v>28</v>
      </c>
      <c r="E980" s="58">
        <f t="shared" si="31"/>
        <v>4</v>
      </c>
      <c r="F980" s="8">
        <v>4</v>
      </c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16"/>
      <c r="V980" s="16"/>
      <c r="W980" s="30"/>
      <c r="X980" s="21"/>
      <c r="Y980" s="21"/>
      <c r="Z980" s="49"/>
      <c r="AA980" s="30"/>
    </row>
    <row r="981" spans="1:27" ht="12.75">
      <c r="A981" s="22">
        <v>934</v>
      </c>
      <c r="B981" s="22">
        <f t="shared" si="30"/>
        <v>967</v>
      </c>
      <c r="C981" s="6" t="s">
        <v>768</v>
      </c>
      <c r="D981" s="7" t="s">
        <v>25</v>
      </c>
      <c r="E981" s="58">
        <f t="shared" si="31"/>
        <v>4</v>
      </c>
      <c r="F981" s="8"/>
      <c r="G981" s="8"/>
      <c r="H981" s="8"/>
      <c r="I981" s="8"/>
      <c r="J981" s="8"/>
      <c r="K981" s="8"/>
      <c r="L981" s="8"/>
      <c r="M981" s="8"/>
      <c r="N981" s="8">
        <v>4</v>
      </c>
      <c r="O981" s="8"/>
      <c r="P981" s="8"/>
      <c r="Q981" s="8"/>
      <c r="R981" s="8"/>
      <c r="S981" s="8"/>
      <c r="T981" s="8"/>
      <c r="U981" s="16"/>
      <c r="V981" s="16"/>
      <c r="W981" s="30"/>
      <c r="X981" s="21"/>
      <c r="Y981" s="21"/>
      <c r="Z981" s="49"/>
      <c r="AA981" s="30"/>
    </row>
    <row r="982" spans="1:27" ht="12.75">
      <c r="A982" s="22">
        <v>934</v>
      </c>
      <c r="B982" s="22">
        <f t="shared" si="30"/>
        <v>967</v>
      </c>
      <c r="C982" s="6" t="s">
        <v>759</v>
      </c>
      <c r="D982" s="7" t="s">
        <v>760</v>
      </c>
      <c r="E982" s="58">
        <f t="shared" si="31"/>
        <v>4</v>
      </c>
      <c r="F982" s="21"/>
      <c r="G982" s="8"/>
      <c r="H982" s="8"/>
      <c r="I982" s="8"/>
      <c r="J982" s="8"/>
      <c r="K982" s="8">
        <v>4</v>
      </c>
      <c r="L982" s="8"/>
      <c r="M982" s="8"/>
      <c r="N982" s="8"/>
      <c r="O982" s="8"/>
      <c r="P982" s="8"/>
      <c r="Q982" s="8"/>
      <c r="R982" s="8"/>
      <c r="S982" s="8"/>
      <c r="T982" s="8"/>
      <c r="U982" s="16"/>
      <c r="V982" s="16"/>
      <c r="W982" s="30"/>
      <c r="X982" s="21"/>
      <c r="Y982" s="21"/>
      <c r="Z982" s="49"/>
      <c r="AA982" s="30"/>
    </row>
    <row r="983" spans="1:27" ht="12.75">
      <c r="A983" s="22">
        <v>934</v>
      </c>
      <c r="B983" s="22">
        <f t="shared" si="30"/>
        <v>967</v>
      </c>
      <c r="C983" s="6" t="s">
        <v>773</v>
      </c>
      <c r="D983" s="7" t="s">
        <v>380</v>
      </c>
      <c r="E983" s="58">
        <f t="shared" si="31"/>
        <v>4</v>
      </c>
      <c r="F983" s="8"/>
      <c r="G983" s="8"/>
      <c r="H983" s="8"/>
      <c r="I983" s="8"/>
      <c r="J983" s="8"/>
      <c r="K983" s="8"/>
      <c r="L983" s="8"/>
      <c r="M983" s="8"/>
      <c r="N983" s="8"/>
      <c r="O983" s="8">
        <v>4</v>
      </c>
      <c r="P983" s="8"/>
      <c r="Q983" s="8"/>
      <c r="R983" s="8"/>
      <c r="S983" s="8"/>
      <c r="T983" s="8"/>
      <c r="U983" s="16"/>
      <c r="V983" s="16"/>
      <c r="W983" s="30"/>
      <c r="X983" s="21"/>
      <c r="Y983" s="21"/>
      <c r="Z983" s="49"/>
      <c r="AA983" s="30"/>
    </row>
    <row r="984" spans="1:27" ht="12.75">
      <c r="A984" s="22">
        <v>934</v>
      </c>
      <c r="B984" s="22">
        <f t="shared" si="30"/>
        <v>967</v>
      </c>
      <c r="C984" s="6" t="s">
        <v>953</v>
      </c>
      <c r="D984" s="7" t="s">
        <v>38</v>
      </c>
      <c r="E984" s="58">
        <f t="shared" si="31"/>
        <v>4</v>
      </c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>
        <v>4</v>
      </c>
      <c r="U984" s="16"/>
      <c r="V984" s="16"/>
      <c r="W984" s="30"/>
      <c r="X984" s="21"/>
      <c r="Y984" s="21"/>
      <c r="Z984" s="49"/>
      <c r="AA984" s="30"/>
    </row>
    <row r="985" spans="1:27" ht="12.75">
      <c r="A985" s="22">
        <v>934</v>
      </c>
      <c r="B985" s="22">
        <f t="shared" si="30"/>
        <v>967</v>
      </c>
      <c r="C985" s="24" t="s">
        <v>1221</v>
      </c>
      <c r="D985" s="23" t="s">
        <v>131</v>
      </c>
      <c r="E985" s="58">
        <f t="shared" si="31"/>
        <v>4</v>
      </c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>
        <v>4</v>
      </c>
      <c r="S985" s="21"/>
      <c r="T985" s="21"/>
      <c r="U985" s="30"/>
      <c r="V985" s="30"/>
      <c r="W985" s="30"/>
      <c r="X985" s="21"/>
      <c r="Y985" s="21"/>
      <c r="Z985" s="49"/>
      <c r="AA985" s="30"/>
    </row>
    <row r="986" spans="1:27" ht="12.75">
      <c r="A986" s="22">
        <v>934</v>
      </c>
      <c r="B986" s="22">
        <f t="shared" si="30"/>
        <v>967</v>
      </c>
      <c r="C986" s="24" t="s">
        <v>1108</v>
      </c>
      <c r="D986" s="23" t="s">
        <v>131</v>
      </c>
      <c r="E986" s="58">
        <f t="shared" si="31"/>
        <v>4</v>
      </c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30"/>
      <c r="V986" s="30"/>
      <c r="W986" s="30">
        <v>4</v>
      </c>
      <c r="X986" s="21"/>
      <c r="Y986" s="21"/>
      <c r="Z986" s="49"/>
      <c r="AA986" s="30"/>
    </row>
    <row r="987" spans="1:27" ht="12.75">
      <c r="A987" s="22">
        <v>934</v>
      </c>
      <c r="B987" s="22">
        <f t="shared" si="30"/>
        <v>967</v>
      </c>
      <c r="C987" s="6" t="s">
        <v>757</v>
      </c>
      <c r="D987" s="7" t="s">
        <v>143</v>
      </c>
      <c r="E987" s="58">
        <f t="shared" si="31"/>
        <v>4</v>
      </c>
      <c r="F987" s="8"/>
      <c r="G987" s="8"/>
      <c r="H987" s="8"/>
      <c r="I987" s="8">
        <v>4</v>
      </c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16"/>
      <c r="V987" s="16"/>
      <c r="W987" s="30"/>
      <c r="X987" s="21"/>
      <c r="Y987" s="21"/>
      <c r="Z987" s="49"/>
      <c r="AA987" s="30"/>
    </row>
    <row r="988" spans="1:27" ht="12.75">
      <c r="A988" s="22">
        <v>934</v>
      </c>
      <c r="B988" s="22">
        <f t="shared" si="30"/>
        <v>967</v>
      </c>
      <c r="C988" s="6" t="s">
        <v>748</v>
      </c>
      <c r="D988" s="7" t="s">
        <v>76</v>
      </c>
      <c r="E988" s="58">
        <f t="shared" si="31"/>
        <v>4</v>
      </c>
      <c r="F988" s="8"/>
      <c r="G988" s="8">
        <v>4</v>
      </c>
      <c r="H988" s="33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16"/>
      <c r="V988" s="16"/>
      <c r="W988" s="30"/>
      <c r="X988" s="21"/>
      <c r="Y988" s="21"/>
      <c r="Z988" s="49"/>
      <c r="AA988" s="30"/>
    </row>
    <row r="989" spans="1:27" ht="12.75">
      <c r="A989" s="22">
        <v>934</v>
      </c>
      <c r="B989" s="22">
        <f t="shared" si="30"/>
        <v>967</v>
      </c>
      <c r="C989" s="6" t="s">
        <v>1002</v>
      </c>
      <c r="D989" s="7" t="s">
        <v>467</v>
      </c>
      <c r="E989" s="58">
        <f t="shared" si="31"/>
        <v>4</v>
      </c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37">
        <v>4</v>
      </c>
      <c r="V989" s="37"/>
      <c r="W989" s="30"/>
      <c r="X989" s="21"/>
      <c r="Y989" s="21"/>
      <c r="Z989" s="49"/>
      <c r="AA989" s="30"/>
    </row>
    <row r="990" spans="1:27" ht="12.75">
      <c r="A990" s="22">
        <v>934</v>
      </c>
      <c r="B990" s="22">
        <f t="shared" si="30"/>
        <v>967</v>
      </c>
      <c r="C990" s="6" t="s">
        <v>775</v>
      </c>
      <c r="D990" s="7" t="s">
        <v>15</v>
      </c>
      <c r="E990" s="58">
        <f t="shared" si="31"/>
        <v>4</v>
      </c>
      <c r="F990" s="8"/>
      <c r="G990" s="8"/>
      <c r="H990" s="8"/>
      <c r="I990" s="8"/>
      <c r="J990" s="8"/>
      <c r="K990" s="8"/>
      <c r="L990" s="8"/>
      <c r="M990" s="8"/>
      <c r="N990" s="8"/>
      <c r="O990" s="8">
        <v>4</v>
      </c>
      <c r="P990" s="8"/>
      <c r="Q990" s="8"/>
      <c r="R990" s="8"/>
      <c r="S990" s="8"/>
      <c r="T990" s="8"/>
      <c r="U990" s="16"/>
      <c r="V990" s="16"/>
      <c r="W990" s="30"/>
      <c r="X990" s="21"/>
      <c r="Y990" s="21"/>
      <c r="Z990" s="49"/>
      <c r="AA990" s="30"/>
    </row>
    <row r="991" spans="1:27" ht="12.75">
      <c r="A991" s="22">
        <v>934</v>
      </c>
      <c r="B991" s="22">
        <f t="shared" si="30"/>
        <v>967</v>
      </c>
      <c r="C991" s="6" t="s">
        <v>769</v>
      </c>
      <c r="D991" s="7" t="s">
        <v>316</v>
      </c>
      <c r="E991" s="58">
        <f t="shared" si="31"/>
        <v>4</v>
      </c>
      <c r="F991" s="8"/>
      <c r="G991" s="8"/>
      <c r="H991" s="8"/>
      <c r="I991" s="8"/>
      <c r="J991" s="8"/>
      <c r="K991" s="8"/>
      <c r="L991" s="8"/>
      <c r="M991" s="8"/>
      <c r="N991" s="8">
        <v>4</v>
      </c>
      <c r="O991" s="8"/>
      <c r="P991" s="8"/>
      <c r="Q991" s="8"/>
      <c r="R991" s="8"/>
      <c r="S991" s="8"/>
      <c r="T991" s="8"/>
      <c r="U991" s="16"/>
      <c r="V991" s="16"/>
      <c r="W991" s="30"/>
      <c r="X991" s="21"/>
      <c r="Y991" s="21"/>
      <c r="Z991" s="49"/>
      <c r="AA991" s="30"/>
    </row>
    <row r="992" spans="1:27" ht="12.75">
      <c r="A992" s="22">
        <v>934</v>
      </c>
      <c r="B992" s="22">
        <f t="shared" si="30"/>
        <v>967</v>
      </c>
      <c r="C992" s="6" t="s">
        <v>778</v>
      </c>
      <c r="D992" s="7" t="s">
        <v>100</v>
      </c>
      <c r="E992" s="58">
        <f t="shared" si="31"/>
        <v>4</v>
      </c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>
        <v>4</v>
      </c>
      <c r="R992" s="8"/>
      <c r="S992" s="8"/>
      <c r="T992" s="8"/>
      <c r="U992" s="16"/>
      <c r="V992" s="16"/>
      <c r="W992" s="30"/>
      <c r="X992" s="21"/>
      <c r="Y992" s="21"/>
      <c r="Z992" s="49"/>
      <c r="AA992" s="30"/>
    </row>
    <row r="993" spans="1:27" ht="12.75">
      <c r="A993" s="22">
        <v>934</v>
      </c>
      <c r="B993" s="22">
        <f t="shared" si="30"/>
        <v>967</v>
      </c>
      <c r="C993" s="6" t="s">
        <v>763</v>
      </c>
      <c r="D993" s="7" t="s">
        <v>764</v>
      </c>
      <c r="E993" s="58">
        <f t="shared" si="31"/>
        <v>4</v>
      </c>
      <c r="F993" s="8"/>
      <c r="G993" s="8"/>
      <c r="H993" s="8"/>
      <c r="I993" s="8"/>
      <c r="J993" s="8"/>
      <c r="K993" s="8"/>
      <c r="L993" s="8">
        <v>4</v>
      </c>
      <c r="M993" s="8"/>
      <c r="N993" s="8"/>
      <c r="O993" s="8"/>
      <c r="P993" s="8"/>
      <c r="Q993" s="8"/>
      <c r="R993" s="8"/>
      <c r="S993" s="8"/>
      <c r="T993" s="8"/>
      <c r="U993" s="16"/>
      <c r="V993" s="16"/>
      <c r="W993" s="30"/>
      <c r="X993" s="21"/>
      <c r="Y993" s="21"/>
      <c r="Z993" s="49"/>
      <c r="AA993" s="30"/>
    </row>
    <row r="994" spans="1:27" ht="12.75">
      <c r="A994" s="22">
        <v>934</v>
      </c>
      <c r="B994" s="22">
        <f t="shared" si="30"/>
        <v>967</v>
      </c>
      <c r="C994" s="6" t="s">
        <v>749</v>
      </c>
      <c r="D994" s="7" t="s">
        <v>283</v>
      </c>
      <c r="E994" s="58">
        <f t="shared" si="31"/>
        <v>4</v>
      </c>
      <c r="F994" s="8"/>
      <c r="G994" s="8">
        <v>4</v>
      </c>
      <c r="H994" s="33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16"/>
      <c r="V994" s="16"/>
      <c r="W994" s="30"/>
      <c r="X994" s="21"/>
      <c r="Y994" s="21"/>
      <c r="Z994" s="49"/>
      <c r="AA994" s="30"/>
    </row>
    <row r="995" spans="1:27" ht="12.75">
      <c r="A995" s="22">
        <v>934</v>
      </c>
      <c r="B995" s="22">
        <f t="shared" si="30"/>
        <v>967</v>
      </c>
      <c r="C995" s="6" t="s">
        <v>767</v>
      </c>
      <c r="D995" s="7" t="s">
        <v>81</v>
      </c>
      <c r="E995" s="58">
        <f t="shared" si="31"/>
        <v>4</v>
      </c>
      <c r="F995" s="8"/>
      <c r="G995" s="8"/>
      <c r="H995" s="8"/>
      <c r="I995" s="8"/>
      <c r="J995" s="8"/>
      <c r="K995" s="8"/>
      <c r="L995" s="8"/>
      <c r="M995" s="8"/>
      <c r="N995" s="8">
        <v>4</v>
      </c>
      <c r="O995" s="8"/>
      <c r="P995" s="8"/>
      <c r="Q995" s="8"/>
      <c r="R995" s="8"/>
      <c r="S995" s="8"/>
      <c r="T995" s="8"/>
      <c r="U995" s="16"/>
      <c r="V995" s="16"/>
      <c r="W995" s="30"/>
      <c r="X995" s="21"/>
      <c r="Y995" s="21"/>
      <c r="Z995" s="49"/>
      <c r="AA995" s="30"/>
    </row>
    <row r="996" spans="1:27" ht="12.75">
      <c r="A996" s="22">
        <v>934</v>
      </c>
      <c r="B996" s="22">
        <f t="shared" si="30"/>
        <v>967</v>
      </c>
      <c r="C996" s="6" t="s">
        <v>765</v>
      </c>
      <c r="D996" s="7" t="s">
        <v>1</v>
      </c>
      <c r="E996" s="58">
        <f t="shared" si="31"/>
        <v>4</v>
      </c>
      <c r="F996" s="8"/>
      <c r="G996" s="8"/>
      <c r="H996" s="8"/>
      <c r="I996" s="8"/>
      <c r="J996" s="8"/>
      <c r="K996" s="8"/>
      <c r="L996" s="8">
        <v>2</v>
      </c>
      <c r="M996" s="8">
        <v>2</v>
      </c>
      <c r="N996" s="8"/>
      <c r="O996" s="8"/>
      <c r="P996" s="8"/>
      <c r="Q996" s="8"/>
      <c r="R996" s="8"/>
      <c r="S996" s="8"/>
      <c r="T996" s="8"/>
      <c r="U996" s="16"/>
      <c r="V996" s="16"/>
      <c r="W996" s="30"/>
      <c r="X996" s="21"/>
      <c r="Y996" s="21"/>
      <c r="Z996" s="49"/>
      <c r="AA996" s="30"/>
    </row>
    <row r="997" spans="1:27" ht="12.75">
      <c r="A997" s="22">
        <v>934</v>
      </c>
      <c r="B997" s="22">
        <f t="shared" si="30"/>
        <v>967</v>
      </c>
      <c r="C997" s="18" t="s">
        <v>902</v>
      </c>
      <c r="D997" s="25" t="s">
        <v>904</v>
      </c>
      <c r="E997" s="58">
        <f t="shared" si="31"/>
        <v>4</v>
      </c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>
        <v>4</v>
      </c>
      <c r="T997" s="8"/>
      <c r="U997" s="16"/>
      <c r="V997" s="16"/>
      <c r="W997" s="30"/>
      <c r="X997" s="21"/>
      <c r="Y997" s="21"/>
      <c r="Z997" s="49"/>
      <c r="AA997" s="30"/>
    </row>
    <row r="998" spans="1:27" ht="12.75">
      <c r="A998" s="22">
        <v>934</v>
      </c>
      <c r="B998" s="22">
        <f t="shared" si="30"/>
        <v>967</v>
      </c>
      <c r="C998" s="18" t="s">
        <v>903</v>
      </c>
      <c r="D998" s="25" t="s">
        <v>904</v>
      </c>
      <c r="E998" s="58">
        <f t="shared" si="31"/>
        <v>4</v>
      </c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>
        <v>4</v>
      </c>
      <c r="T998" s="8"/>
      <c r="U998" s="16"/>
      <c r="V998" s="16"/>
      <c r="W998" s="30"/>
      <c r="X998" s="21"/>
      <c r="Y998" s="21"/>
      <c r="Z998" s="49"/>
      <c r="AA998" s="30"/>
    </row>
    <row r="999" spans="1:27" ht="12.75">
      <c r="A999" s="22">
        <v>934</v>
      </c>
      <c r="B999" s="22">
        <f t="shared" si="30"/>
        <v>967</v>
      </c>
      <c r="C999" s="6" t="s">
        <v>752</v>
      </c>
      <c r="D999" s="7" t="s">
        <v>18</v>
      </c>
      <c r="E999" s="58">
        <f t="shared" si="31"/>
        <v>4</v>
      </c>
      <c r="F999" s="8">
        <v>4</v>
      </c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16"/>
      <c r="V999" s="16"/>
      <c r="W999" s="30"/>
      <c r="X999" s="21"/>
      <c r="Y999" s="21"/>
      <c r="Z999" s="49"/>
      <c r="AA999" s="30"/>
    </row>
    <row r="1000" spans="1:27" ht="12.75">
      <c r="A1000" s="22">
        <v>934</v>
      </c>
      <c r="B1000" s="22">
        <f t="shared" si="30"/>
        <v>967</v>
      </c>
      <c r="C1000" s="6" t="s">
        <v>772</v>
      </c>
      <c r="D1000" s="7" t="s">
        <v>380</v>
      </c>
      <c r="E1000" s="58">
        <f t="shared" si="31"/>
        <v>4</v>
      </c>
      <c r="F1000" s="8"/>
      <c r="G1000" s="8"/>
      <c r="H1000" s="8"/>
      <c r="I1000" s="8"/>
      <c r="J1000" s="8"/>
      <c r="K1000" s="8"/>
      <c r="L1000" s="8"/>
      <c r="M1000" s="8"/>
      <c r="N1000" s="8"/>
      <c r="O1000" s="8">
        <v>4</v>
      </c>
      <c r="P1000" s="8"/>
      <c r="Q1000" s="8"/>
      <c r="R1000" s="8"/>
      <c r="S1000" s="8"/>
      <c r="T1000" s="8"/>
      <c r="U1000" s="16"/>
      <c r="V1000" s="16"/>
      <c r="W1000" s="30"/>
      <c r="X1000" s="21"/>
      <c r="Y1000" s="21"/>
      <c r="Z1000" s="49"/>
      <c r="AA1000" s="30"/>
    </row>
    <row r="1001" spans="1:27" ht="12.75">
      <c r="A1001" s="22">
        <v>934</v>
      </c>
      <c r="B1001" s="22">
        <f t="shared" si="30"/>
        <v>967</v>
      </c>
      <c r="C1001" s="6" t="s">
        <v>766</v>
      </c>
      <c r="D1001" s="7" t="s">
        <v>559</v>
      </c>
      <c r="E1001" s="58">
        <f t="shared" si="31"/>
        <v>4</v>
      </c>
      <c r="F1001" s="8"/>
      <c r="G1001" s="8"/>
      <c r="H1001" s="8"/>
      <c r="I1001" s="8"/>
      <c r="J1001" s="8"/>
      <c r="K1001" s="8"/>
      <c r="L1001" s="8"/>
      <c r="M1001" s="8">
        <v>4</v>
      </c>
      <c r="N1001" s="8"/>
      <c r="O1001" s="8"/>
      <c r="P1001" s="8"/>
      <c r="Q1001" s="8"/>
      <c r="R1001" s="8"/>
      <c r="S1001" s="8"/>
      <c r="T1001" s="8"/>
      <c r="U1001" s="16"/>
      <c r="V1001" s="16"/>
      <c r="W1001" s="30"/>
      <c r="X1001" s="21"/>
      <c r="Y1001" s="21"/>
      <c r="Z1001" s="49"/>
      <c r="AA1001" s="30"/>
    </row>
    <row r="1002" spans="1:27" ht="12.75">
      <c r="A1002" s="41">
        <v>934</v>
      </c>
      <c r="B1002" s="41">
        <f t="shared" si="30"/>
        <v>967</v>
      </c>
      <c r="C1002" s="20" t="s">
        <v>911</v>
      </c>
      <c r="D1002" s="17" t="s">
        <v>15</v>
      </c>
      <c r="E1002" s="58">
        <f t="shared" si="31"/>
        <v>4</v>
      </c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>
        <v>4</v>
      </c>
      <c r="T1002" s="8"/>
      <c r="U1002" s="16"/>
      <c r="V1002" s="16"/>
      <c r="W1002" s="30"/>
      <c r="X1002" s="21"/>
      <c r="Y1002" s="21"/>
      <c r="Z1002" s="49"/>
      <c r="AA1002" s="30"/>
    </row>
    <row r="1003" spans="1:27" ht="12.75">
      <c r="A1003" s="22">
        <v>934</v>
      </c>
      <c r="B1003" s="22">
        <f t="shared" si="30"/>
        <v>967</v>
      </c>
      <c r="C1003" s="24" t="s">
        <v>1105</v>
      </c>
      <c r="D1003" s="23" t="s">
        <v>714</v>
      </c>
      <c r="E1003" s="58">
        <f t="shared" si="31"/>
        <v>4</v>
      </c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30"/>
      <c r="V1003" s="30"/>
      <c r="W1003" s="30">
        <v>4</v>
      </c>
      <c r="X1003" s="21"/>
      <c r="Y1003" s="21"/>
      <c r="Z1003" s="49"/>
      <c r="AA1003" s="30"/>
    </row>
    <row r="1004" spans="1:27" ht="12.75">
      <c r="A1004" s="41">
        <v>934</v>
      </c>
      <c r="B1004" s="41">
        <f t="shared" si="30"/>
        <v>967</v>
      </c>
      <c r="C1004" s="6" t="s">
        <v>777</v>
      </c>
      <c r="D1004" s="7" t="s">
        <v>145</v>
      </c>
      <c r="E1004" s="58">
        <f t="shared" si="31"/>
        <v>4</v>
      </c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>
        <v>4</v>
      </c>
      <c r="Q1004" s="8"/>
      <c r="R1004" s="8"/>
      <c r="S1004" s="8"/>
      <c r="T1004" s="8"/>
      <c r="U1004" s="16"/>
      <c r="V1004" s="16"/>
      <c r="W1004" s="30"/>
      <c r="X1004" s="21"/>
      <c r="Y1004" s="21"/>
      <c r="Z1004" s="49"/>
      <c r="AA1004" s="30"/>
    </row>
    <row r="1005" spans="1:27" ht="12.75">
      <c r="A1005" s="22">
        <v>934</v>
      </c>
      <c r="B1005" s="22">
        <f t="shared" si="30"/>
        <v>967</v>
      </c>
      <c r="C1005" s="6" t="s">
        <v>754</v>
      </c>
      <c r="D1005" s="7" t="s">
        <v>18</v>
      </c>
      <c r="E1005" s="58">
        <f t="shared" si="31"/>
        <v>4</v>
      </c>
      <c r="F1005" s="8">
        <v>4</v>
      </c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16"/>
      <c r="V1005" s="16"/>
      <c r="W1005" s="30"/>
      <c r="X1005" s="21"/>
      <c r="Y1005" s="21"/>
      <c r="Z1005" s="49"/>
      <c r="AA1005" s="30"/>
    </row>
    <row r="1006" spans="1:27" ht="12.75">
      <c r="A1006" s="22">
        <v>934</v>
      </c>
      <c r="B1006" s="22">
        <f t="shared" si="30"/>
        <v>967</v>
      </c>
      <c r="C1006" s="38" t="s">
        <v>776</v>
      </c>
      <c r="D1006" s="7" t="s">
        <v>410</v>
      </c>
      <c r="E1006" s="58">
        <f t="shared" si="31"/>
        <v>4</v>
      </c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>
        <v>4</v>
      </c>
      <c r="Q1006" s="8"/>
      <c r="R1006" s="8"/>
      <c r="S1006" s="8"/>
      <c r="T1006" s="8"/>
      <c r="U1006" s="16"/>
      <c r="V1006" s="16"/>
      <c r="W1006" s="30"/>
      <c r="X1006" s="21"/>
      <c r="Y1006" s="21"/>
      <c r="Z1006" s="49"/>
      <c r="AA1006" s="30"/>
    </row>
    <row r="1007" spans="1:27" ht="12.75">
      <c r="A1007" s="22">
        <v>934</v>
      </c>
      <c r="B1007" s="22">
        <f t="shared" si="30"/>
        <v>967</v>
      </c>
      <c r="C1007" s="24" t="s">
        <v>1220</v>
      </c>
      <c r="D1007" s="23" t="s">
        <v>131</v>
      </c>
      <c r="E1007" s="58">
        <f t="shared" si="31"/>
        <v>4</v>
      </c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>
        <v>4</v>
      </c>
      <c r="S1007" s="21"/>
      <c r="T1007" s="21"/>
      <c r="U1007" s="30"/>
      <c r="V1007" s="30"/>
      <c r="W1007" s="30"/>
      <c r="X1007" s="21"/>
      <c r="Y1007" s="21"/>
      <c r="Z1007" s="49"/>
      <c r="AA1007" s="30"/>
    </row>
    <row r="1008" spans="1:27" ht="12.75">
      <c r="A1008" s="22">
        <v>934</v>
      </c>
      <c r="B1008" s="22">
        <f t="shared" si="30"/>
        <v>967</v>
      </c>
      <c r="C1008" s="6" t="s">
        <v>770</v>
      </c>
      <c r="D1008" s="7" t="s">
        <v>280</v>
      </c>
      <c r="E1008" s="58">
        <f t="shared" si="31"/>
        <v>4</v>
      </c>
      <c r="F1008" s="8"/>
      <c r="G1008" s="8"/>
      <c r="H1008" s="8"/>
      <c r="I1008" s="8"/>
      <c r="J1008" s="8"/>
      <c r="K1008" s="8"/>
      <c r="L1008" s="8"/>
      <c r="M1008" s="8"/>
      <c r="N1008" s="8"/>
      <c r="O1008" s="8">
        <v>4</v>
      </c>
      <c r="P1008" s="8"/>
      <c r="Q1008" s="8"/>
      <c r="R1008" s="8"/>
      <c r="S1008" s="8"/>
      <c r="T1008" s="8"/>
      <c r="U1008" s="16"/>
      <c r="V1008" s="16"/>
      <c r="W1008" s="30"/>
      <c r="X1008" s="21"/>
      <c r="Y1008" s="21"/>
      <c r="Z1008" s="49"/>
      <c r="AA1008" s="30"/>
    </row>
    <row r="1009" spans="1:27" ht="12.75">
      <c r="A1009" s="22">
        <v>934</v>
      </c>
      <c r="B1009" s="22">
        <f t="shared" si="30"/>
        <v>967</v>
      </c>
      <c r="C1009" s="6" t="s">
        <v>771</v>
      </c>
      <c r="D1009" s="7" t="s">
        <v>280</v>
      </c>
      <c r="E1009" s="58">
        <f t="shared" si="31"/>
        <v>4</v>
      </c>
      <c r="F1009" s="8"/>
      <c r="G1009" s="8"/>
      <c r="H1009" s="8"/>
      <c r="I1009" s="8"/>
      <c r="J1009" s="8"/>
      <c r="K1009" s="8"/>
      <c r="L1009" s="8"/>
      <c r="M1009" s="8"/>
      <c r="N1009" s="8"/>
      <c r="O1009" s="8">
        <v>4</v>
      </c>
      <c r="P1009" s="8"/>
      <c r="Q1009" s="8"/>
      <c r="R1009" s="8"/>
      <c r="S1009" s="8"/>
      <c r="T1009" s="8"/>
      <c r="U1009" s="16"/>
      <c r="V1009" s="16"/>
      <c r="W1009" s="30"/>
      <c r="X1009" s="21"/>
      <c r="Y1009" s="21"/>
      <c r="Z1009" s="49"/>
      <c r="AA1009" s="30"/>
    </row>
    <row r="1010" spans="1:27" ht="12.75">
      <c r="A1010" s="22">
        <v>934</v>
      </c>
      <c r="B1010" s="22">
        <f t="shared" si="30"/>
        <v>967</v>
      </c>
      <c r="C1010" s="24" t="s">
        <v>1173</v>
      </c>
      <c r="D1010" s="23" t="s">
        <v>1171</v>
      </c>
      <c r="E1010" s="58">
        <f t="shared" si="31"/>
        <v>4</v>
      </c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30"/>
      <c r="V1010" s="30"/>
      <c r="W1010" s="30"/>
      <c r="X1010" s="21">
        <v>4</v>
      </c>
      <c r="Y1010" s="21"/>
      <c r="Z1010" s="49"/>
      <c r="AA1010" s="30"/>
    </row>
    <row r="1011" spans="1:27" ht="12.75">
      <c r="A1011" s="22">
        <v>978</v>
      </c>
      <c r="B1011" s="22">
        <f t="shared" si="30"/>
        <v>1010</v>
      </c>
      <c r="C1011" s="6" t="s">
        <v>779</v>
      </c>
      <c r="D1011" s="7" t="s">
        <v>1</v>
      </c>
      <c r="E1011" s="58">
        <f t="shared" si="31"/>
        <v>3.5</v>
      </c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>
        <v>3.5</v>
      </c>
      <c r="R1011" s="8"/>
      <c r="S1011" s="8"/>
      <c r="T1011" s="8"/>
      <c r="U1011" s="16"/>
      <c r="V1011" s="16"/>
      <c r="W1011" s="30"/>
      <c r="X1011" s="21"/>
      <c r="Y1011" s="21"/>
      <c r="Z1011" s="49"/>
      <c r="AA1011" s="30"/>
    </row>
    <row r="1012" spans="1:27" ht="12.75">
      <c r="A1012" s="22">
        <v>1007</v>
      </c>
      <c r="B1012" s="22">
        <f t="shared" si="30"/>
        <v>1011</v>
      </c>
      <c r="C1012" s="6" t="s">
        <v>1130</v>
      </c>
      <c r="D1012" s="7" t="s">
        <v>100</v>
      </c>
      <c r="E1012" s="58">
        <f t="shared" si="31"/>
        <v>3</v>
      </c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16"/>
      <c r="V1012" s="16">
        <v>1</v>
      </c>
      <c r="W1012" s="30">
        <v>1</v>
      </c>
      <c r="X1012" s="21"/>
      <c r="Y1012" s="21"/>
      <c r="Z1012" s="49"/>
      <c r="AA1012" s="30">
        <v>1</v>
      </c>
    </row>
    <row r="1013" spans="1:27" ht="12.75">
      <c r="A1013" s="22">
        <v>979</v>
      </c>
      <c r="B1013" s="22">
        <f t="shared" si="30"/>
        <v>1011</v>
      </c>
      <c r="C1013" s="6" t="s">
        <v>1035</v>
      </c>
      <c r="D1013" s="7" t="s">
        <v>1355</v>
      </c>
      <c r="E1013" s="58">
        <f t="shared" si="31"/>
        <v>3</v>
      </c>
      <c r="F1013" s="8"/>
      <c r="G1013" s="8"/>
      <c r="H1013" s="34"/>
      <c r="I1013" s="34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16"/>
      <c r="V1013" s="16"/>
      <c r="W1013" s="30"/>
      <c r="X1013" s="21"/>
      <c r="Y1013" s="21"/>
      <c r="Z1013" s="49">
        <v>3</v>
      </c>
      <c r="AA1013" s="30"/>
    </row>
    <row r="1014" spans="1:27" ht="12.75">
      <c r="A1014" s="22">
        <v>979</v>
      </c>
      <c r="B1014" s="22">
        <f t="shared" si="30"/>
        <v>1011</v>
      </c>
      <c r="C1014" s="6" t="s">
        <v>785</v>
      </c>
      <c r="D1014" s="7" t="s">
        <v>145</v>
      </c>
      <c r="E1014" s="58">
        <f t="shared" si="31"/>
        <v>3</v>
      </c>
      <c r="F1014" s="8">
        <v>3</v>
      </c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16"/>
      <c r="V1014" s="16"/>
      <c r="W1014" s="30"/>
      <c r="X1014" s="21"/>
      <c r="Y1014" s="21"/>
      <c r="Z1014" s="49"/>
      <c r="AA1014" s="30"/>
    </row>
    <row r="1015" spans="1:27" ht="12.75">
      <c r="A1015" s="22">
        <v>979</v>
      </c>
      <c r="B1015" s="22">
        <f t="shared" si="30"/>
        <v>1011</v>
      </c>
      <c r="C1015" s="6" t="s">
        <v>784</v>
      </c>
      <c r="D1015" s="7" t="s">
        <v>724</v>
      </c>
      <c r="E1015" s="58">
        <f t="shared" si="31"/>
        <v>3</v>
      </c>
      <c r="F1015" s="8">
        <v>3</v>
      </c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16"/>
      <c r="V1015" s="16"/>
      <c r="W1015" s="30"/>
      <c r="X1015" s="21"/>
      <c r="Y1015" s="21"/>
      <c r="Z1015" s="49"/>
      <c r="AA1015" s="30"/>
    </row>
    <row r="1016" spans="1:27" ht="12.75">
      <c r="A1016" s="41">
        <v>979</v>
      </c>
      <c r="B1016" s="41">
        <f t="shared" si="30"/>
        <v>1011</v>
      </c>
      <c r="C1016" s="24" t="s">
        <v>1257</v>
      </c>
      <c r="D1016" s="23" t="s">
        <v>1258</v>
      </c>
      <c r="E1016" s="58">
        <f t="shared" si="31"/>
        <v>3</v>
      </c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30"/>
      <c r="V1016" s="30"/>
      <c r="W1016" s="30"/>
      <c r="X1016" s="21"/>
      <c r="Y1016" s="21">
        <v>3</v>
      </c>
      <c r="Z1016" s="49"/>
      <c r="AA1016" s="30"/>
    </row>
    <row r="1017" spans="1:27" ht="12.75">
      <c r="A1017" s="22">
        <v>979</v>
      </c>
      <c r="B1017" s="22">
        <f t="shared" si="30"/>
        <v>1011</v>
      </c>
      <c r="C1017" s="24" t="s">
        <v>1255</v>
      </c>
      <c r="D1017" s="23" t="s">
        <v>15</v>
      </c>
      <c r="E1017" s="58">
        <f t="shared" si="31"/>
        <v>3</v>
      </c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30"/>
      <c r="V1017" s="30"/>
      <c r="W1017" s="30"/>
      <c r="X1017" s="21"/>
      <c r="Y1017" s="21">
        <v>3</v>
      </c>
      <c r="Z1017" s="49"/>
      <c r="AA1017" s="30"/>
    </row>
    <row r="1018" spans="1:27" ht="12.75">
      <c r="A1018" s="22">
        <v>979</v>
      </c>
      <c r="B1018" s="22">
        <f t="shared" si="30"/>
        <v>1011</v>
      </c>
      <c r="C1018" s="6" t="s">
        <v>800</v>
      </c>
      <c r="D1018" s="7" t="s">
        <v>30</v>
      </c>
      <c r="E1018" s="58">
        <f t="shared" si="31"/>
        <v>3</v>
      </c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>
        <v>3</v>
      </c>
      <c r="R1018" s="8"/>
      <c r="S1018" s="8"/>
      <c r="T1018" s="8"/>
      <c r="U1018" s="16"/>
      <c r="V1018" s="16"/>
      <c r="W1018" s="30"/>
      <c r="X1018" s="21"/>
      <c r="Y1018" s="21"/>
      <c r="Z1018" s="49"/>
      <c r="AA1018" s="30"/>
    </row>
    <row r="1019" spans="1:27" ht="12.75">
      <c r="A1019" s="22">
        <v>979</v>
      </c>
      <c r="B1019" s="22">
        <f t="shared" si="30"/>
        <v>1011</v>
      </c>
      <c r="C1019" s="20" t="s">
        <v>877</v>
      </c>
      <c r="D1019" s="17" t="s">
        <v>869</v>
      </c>
      <c r="E1019" s="58">
        <f t="shared" si="31"/>
        <v>3</v>
      </c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>
        <v>3</v>
      </c>
      <c r="T1019" s="8"/>
      <c r="U1019" s="16"/>
      <c r="V1019" s="16"/>
      <c r="W1019" s="30"/>
      <c r="X1019" s="21"/>
      <c r="Y1019" s="21"/>
      <c r="Z1019" s="49"/>
      <c r="AA1019" s="30"/>
    </row>
    <row r="1020" spans="1:27" ht="12.75">
      <c r="A1020" s="22">
        <v>979</v>
      </c>
      <c r="B1020" s="22">
        <f t="shared" si="30"/>
        <v>1011</v>
      </c>
      <c r="C1020" s="6" t="s">
        <v>790</v>
      </c>
      <c r="D1020" s="7" t="s">
        <v>791</v>
      </c>
      <c r="E1020" s="58">
        <f t="shared" si="31"/>
        <v>3</v>
      </c>
      <c r="F1020" s="8"/>
      <c r="G1020" s="8"/>
      <c r="H1020" s="8"/>
      <c r="I1020" s="8"/>
      <c r="J1020" s="8"/>
      <c r="K1020" s="8"/>
      <c r="L1020" s="8"/>
      <c r="M1020" s="8"/>
      <c r="N1020" s="8">
        <v>3</v>
      </c>
      <c r="O1020" s="8"/>
      <c r="P1020" s="8"/>
      <c r="Q1020" s="8"/>
      <c r="R1020" s="8"/>
      <c r="S1020" s="8"/>
      <c r="T1020" s="8"/>
      <c r="U1020" s="16"/>
      <c r="V1020" s="16"/>
      <c r="W1020" s="30"/>
      <c r="X1020" s="21"/>
      <c r="Y1020" s="21"/>
      <c r="Z1020" s="49"/>
      <c r="AA1020" s="30"/>
    </row>
    <row r="1021" spans="1:27" ht="12.75">
      <c r="A1021" s="22">
        <v>979</v>
      </c>
      <c r="B1021" s="22">
        <f t="shared" si="30"/>
        <v>1011</v>
      </c>
      <c r="C1021" s="6" t="s">
        <v>781</v>
      </c>
      <c r="D1021" s="7" t="s">
        <v>530</v>
      </c>
      <c r="E1021" s="58">
        <f t="shared" si="31"/>
        <v>3</v>
      </c>
      <c r="F1021" s="8"/>
      <c r="G1021" s="8"/>
      <c r="H1021" s="34">
        <v>3</v>
      </c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16"/>
      <c r="V1021" s="16"/>
      <c r="W1021" s="30"/>
      <c r="X1021" s="21"/>
      <c r="Y1021" s="21"/>
      <c r="Z1021" s="49"/>
      <c r="AA1021" s="30"/>
    </row>
    <row r="1022" spans="1:27" ht="12.75">
      <c r="A1022" s="22">
        <v>979</v>
      </c>
      <c r="B1022" s="22">
        <f t="shared" si="30"/>
        <v>1011</v>
      </c>
      <c r="C1022" s="6" t="s">
        <v>782</v>
      </c>
      <c r="D1022" s="7" t="s">
        <v>530</v>
      </c>
      <c r="E1022" s="58">
        <f t="shared" si="31"/>
        <v>3</v>
      </c>
      <c r="F1022" s="8"/>
      <c r="G1022" s="8"/>
      <c r="H1022" s="34">
        <v>3</v>
      </c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16"/>
      <c r="V1022" s="16"/>
      <c r="W1022" s="30"/>
      <c r="X1022" s="21"/>
      <c r="Y1022" s="21"/>
      <c r="Z1022" s="49"/>
      <c r="AA1022" s="30"/>
    </row>
    <row r="1023" spans="1:27" ht="12.75">
      <c r="A1023" s="22">
        <v>979</v>
      </c>
      <c r="B1023" s="22">
        <f t="shared" si="30"/>
        <v>1011</v>
      </c>
      <c r="C1023" s="6" t="s">
        <v>787</v>
      </c>
      <c r="D1023" s="7" t="s">
        <v>397</v>
      </c>
      <c r="E1023" s="58">
        <f t="shared" si="31"/>
        <v>3</v>
      </c>
      <c r="F1023" s="8"/>
      <c r="G1023" s="8"/>
      <c r="H1023" s="8"/>
      <c r="I1023" s="8">
        <v>3</v>
      </c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16"/>
      <c r="V1023" s="16"/>
      <c r="W1023" s="30"/>
      <c r="X1023" s="21"/>
      <c r="Y1023" s="21"/>
      <c r="Z1023" s="49"/>
      <c r="AA1023" s="30"/>
    </row>
    <row r="1024" spans="1:27" ht="12.75">
      <c r="A1024" s="41">
        <v>979</v>
      </c>
      <c r="B1024" s="41">
        <f t="shared" si="30"/>
        <v>1011</v>
      </c>
      <c r="C1024" s="24" t="s">
        <v>1259</v>
      </c>
      <c r="D1024" s="23" t="s">
        <v>1260</v>
      </c>
      <c r="E1024" s="58">
        <f t="shared" si="31"/>
        <v>3</v>
      </c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30"/>
      <c r="V1024" s="30"/>
      <c r="W1024" s="30"/>
      <c r="X1024" s="21"/>
      <c r="Y1024" s="21">
        <v>3</v>
      </c>
      <c r="Z1024" s="49"/>
      <c r="AA1024" s="30"/>
    </row>
    <row r="1025" spans="1:27" ht="12.75">
      <c r="A1025" s="22">
        <v>979</v>
      </c>
      <c r="B1025" s="22">
        <f t="shared" si="30"/>
        <v>1011</v>
      </c>
      <c r="C1025" s="6" t="s">
        <v>783</v>
      </c>
      <c r="D1025" s="7" t="s">
        <v>145</v>
      </c>
      <c r="E1025" s="58">
        <f t="shared" si="31"/>
        <v>3</v>
      </c>
      <c r="F1025" s="8">
        <v>3</v>
      </c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16"/>
      <c r="V1025" s="16"/>
      <c r="W1025" s="30"/>
      <c r="X1025" s="21"/>
      <c r="Y1025" s="21"/>
      <c r="Z1025" s="49"/>
      <c r="AA1025" s="30"/>
    </row>
    <row r="1026" spans="1:27" ht="12.75">
      <c r="A1026" s="22">
        <v>979</v>
      </c>
      <c r="B1026" s="22">
        <f aca="true" t="shared" si="32" ref="B1026:B1089">RANK(E1026,E$1:E$65536)</f>
        <v>1011</v>
      </c>
      <c r="C1026" s="6" t="s">
        <v>799</v>
      </c>
      <c r="D1026" s="7" t="s">
        <v>8</v>
      </c>
      <c r="E1026" s="58">
        <f aca="true" t="shared" si="33" ref="E1026:E1089">SUM(F1026:CC1026)</f>
        <v>3</v>
      </c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>
        <v>3</v>
      </c>
      <c r="Q1026" s="8"/>
      <c r="R1026" s="8"/>
      <c r="S1026" s="8"/>
      <c r="T1026" s="8"/>
      <c r="U1026" s="16"/>
      <c r="V1026" s="16"/>
      <c r="W1026" s="30"/>
      <c r="X1026" s="21"/>
      <c r="Y1026" s="21"/>
      <c r="Z1026" s="49"/>
      <c r="AA1026" s="30"/>
    </row>
    <row r="1027" spans="1:27" ht="12.75">
      <c r="A1027" s="22">
        <v>979</v>
      </c>
      <c r="B1027" s="22">
        <f t="shared" si="32"/>
        <v>1011</v>
      </c>
      <c r="C1027" s="6" t="s">
        <v>798</v>
      </c>
      <c r="D1027" s="7" t="s">
        <v>797</v>
      </c>
      <c r="E1027" s="58">
        <f t="shared" si="33"/>
        <v>3</v>
      </c>
      <c r="F1027" s="8"/>
      <c r="G1027" s="8"/>
      <c r="H1027" s="8"/>
      <c r="I1027" s="8"/>
      <c r="J1027" s="8"/>
      <c r="K1027" s="8"/>
      <c r="L1027" s="8"/>
      <c r="M1027" s="8"/>
      <c r="N1027" s="8"/>
      <c r="O1027" s="8">
        <v>3</v>
      </c>
      <c r="P1027" s="8"/>
      <c r="Q1027" s="8"/>
      <c r="R1027" s="8"/>
      <c r="S1027" s="8"/>
      <c r="T1027" s="8"/>
      <c r="U1027" s="16"/>
      <c r="V1027" s="16"/>
      <c r="W1027" s="30"/>
      <c r="X1027" s="21"/>
      <c r="Y1027" s="21"/>
      <c r="Z1027" s="49"/>
      <c r="AA1027" s="30"/>
    </row>
    <row r="1028" spans="1:27" ht="12.75">
      <c r="A1028" s="22">
        <v>979</v>
      </c>
      <c r="B1028" s="22">
        <f t="shared" si="32"/>
        <v>1011</v>
      </c>
      <c r="C1028" s="18" t="s">
        <v>905</v>
      </c>
      <c r="D1028" s="19" t="s">
        <v>39</v>
      </c>
      <c r="E1028" s="58">
        <f t="shared" si="33"/>
        <v>3</v>
      </c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>
        <v>3</v>
      </c>
      <c r="T1028" s="8"/>
      <c r="U1028" s="16"/>
      <c r="V1028" s="16"/>
      <c r="W1028" s="30"/>
      <c r="X1028" s="21"/>
      <c r="Y1028" s="21"/>
      <c r="Z1028" s="49"/>
      <c r="AA1028" s="30"/>
    </row>
    <row r="1029" spans="1:27" ht="12.75">
      <c r="A1029" s="22">
        <v>979</v>
      </c>
      <c r="B1029" s="22">
        <f t="shared" si="32"/>
        <v>1011</v>
      </c>
      <c r="C1029" s="24" t="s">
        <v>1174</v>
      </c>
      <c r="D1029" s="23"/>
      <c r="E1029" s="58">
        <f t="shared" si="33"/>
        <v>3</v>
      </c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30"/>
      <c r="V1029" s="30"/>
      <c r="W1029" s="30"/>
      <c r="X1029" s="21">
        <v>3</v>
      </c>
      <c r="Y1029" s="21"/>
      <c r="Z1029" s="49"/>
      <c r="AA1029" s="30"/>
    </row>
    <row r="1030" spans="1:27" ht="12.75">
      <c r="A1030" s="22">
        <v>979</v>
      </c>
      <c r="B1030" s="22">
        <f t="shared" si="32"/>
        <v>1011</v>
      </c>
      <c r="C1030" s="24" t="s">
        <v>1109</v>
      </c>
      <c r="D1030" s="23" t="s">
        <v>6</v>
      </c>
      <c r="E1030" s="58">
        <f t="shared" si="33"/>
        <v>3</v>
      </c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30"/>
      <c r="V1030" s="30"/>
      <c r="W1030" s="30">
        <v>3</v>
      </c>
      <c r="X1030" s="21"/>
      <c r="Y1030" s="21"/>
      <c r="Z1030" s="49"/>
      <c r="AA1030" s="30"/>
    </row>
    <row r="1031" spans="1:27" ht="12.75">
      <c r="A1031" s="22">
        <v>979</v>
      </c>
      <c r="B1031" s="22">
        <f t="shared" si="32"/>
        <v>1011</v>
      </c>
      <c r="C1031" s="6" t="s">
        <v>793</v>
      </c>
      <c r="D1031" s="7" t="s">
        <v>794</v>
      </c>
      <c r="E1031" s="58">
        <f t="shared" si="33"/>
        <v>3</v>
      </c>
      <c r="F1031" s="8"/>
      <c r="G1031" s="8"/>
      <c r="H1031" s="8"/>
      <c r="I1031" s="8"/>
      <c r="J1031" s="8"/>
      <c r="K1031" s="8"/>
      <c r="L1031" s="8"/>
      <c r="M1031" s="8"/>
      <c r="N1031" s="8"/>
      <c r="O1031" s="8">
        <v>3</v>
      </c>
      <c r="P1031" s="8"/>
      <c r="Q1031" s="8"/>
      <c r="R1031" s="8"/>
      <c r="S1031" s="8"/>
      <c r="T1031" s="8"/>
      <c r="U1031" s="16"/>
      <c r="V1031" s="16"/>
      <c r="W1031" s="30"/>
      <c r="X1031" s="21"/>
      <c r="Y1031" s="21"/>
      <c r="Z1031" s="49"/>
      <c r="AA1031" s="30"/>
    </row>
    <row r="1032" spans="1:27" ht="12.75">
      <c r="A1032" s="22">
        <v>979</v>
      </c>
      <c r="B1032" s="22">
        <f t="shared" si="32"/>
        <v>1011</v>
      </c>
      <c r="C1032" s="6" t="s">
        <v>795</v>
      </c>
      <c r="D1032" s="7" t="s">
        <v>794</v>
      </c>
      <c r="E1032" s="58">
        <f t="shared" si="33"/>
        <v>3</v>
      </c>
      <c r="F1032" s="8"/>
      <c r="G1032" s="8"/>
      <c r="H1032" s="8"/>
      <c r="I1032" s="8"/>
      <c r="J1032" s="8"/>
      <c r="K1032" s="8"/>
      <c r="L1032" s="8"/>
      <c r="M1032" s="8"/>
      <c r="N1032" s="8"/>
      <c r="O1032" s="8">
        <v>3</v>
      </c>
      <c r="P1032" s="8"/>
      <c r="Q1032" s="8"/>
      <c r="R1032" s="8"/>
      <c r="S1032" s="8"/>
      <c r="T1032" s="8"/>
      <c r="U1032" s="16"/>
      <c r="V1032" s="16"/>
      <c r="W1032" s="30"/>
      <c r="X1032" s="21"/>
      <c r="Y1032" s="21"/>
      <c r="Z1032" s="49"/>
      <c r="AA1032" s="30"/>
    </row>
    <row r="1033" spans="1:27" ht="12.75">
      <c r="A1033" s="22">
        <v>979</v>
      </c>
      <c r="B1033" s="22">
        <f t="shared" si="32"/>
        <v>1011</v>
      </c>
      <c r="C1033" s="6" t="s">
        <v>792</v>
      </c>
      <c r="D1033" s="7" t="s">
        <v>184</v>
      </c>
      <c r="E1033" s="58">
        <f t="shared" si="33"/>
        <v>3</v>
      </c>
      <c r="F1033" s="8"/>
      <c r="G1033" s="8"/>
      <c r="H1033" s="8"/>
      <c r="I1033" s="8"/>
      <c r="J1033" s="8"/>
      <c r="K1033" s="8"/>
      <c r="L1033" s="8"/>
      <c r="M1033" s="8"/>
      <c r="N1033" s="8"/>
      <c r="O1033" s="8">
        <v>3</v>
      </c>
      <c r="P1033" s="8"/>
      <c r="Q1033" s="8"/>
      <c r="R1033" s="8"/>
      <c r="S1033" s="8"/>
      <c r="T1033" s="8"/>
      <c r="U1033" s="16"/>
      <c r="V1033" s="16"/>
      <c r="W1033" s="30"/>
      <c r="X1033" s="21"/>
      <c r="Y1033" s="21"/>
      <c r="Z1033" s="49"/>
      <c r="AA1033" s="30"/>
    </row>
    <row r="1034" spans="1:27" ht="12.75">
      <c r="A1034" s="22">
        <v>979</v>
      </c>
      <c r="B1034" s="22">
        <f t="shared" si="32"/>
        <v>1011</v>
      </c>
      <c r="C1034" s="6" t="s">
        <v>124</v>
      </c>
      <c r="D1034" s="7" t="s">
        <v>724</v>
      </c>
      <c r="E1034" s="58">
        <f t="shared" si="33"/>
        <v>3</v>
      </c>
      <c r="F1034" s="8">
        <v>3</v>
      </c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16"/>
      <c r="V1034" s="16"/>
      <c r="W1034" s="30"/>
      <c r="X1034" s="21"/>
      <c r="Y1034" s="21"/>
      <c r="Z1034" s="49"/>
      <c r="AA1034" s="30"/>
    </row>
    <row r="1035" spans="1:27" ht="12.75">
      <c r="A1035" s="22">
        <v>979</v>
      </c>
      <c r="B1035" s="22">
        <f t="shared" si="32"/>
        <v>1011</v>
      </c>
      <c r="C1035" s="6" t="s">
        <v>780</v>
      </c>
      <c r="D1035" s="7" t="s">
        <v>30</v>
      </c>
      <c r="E1035" s="58">
        <f t="shared" si="33"/>
        <v>3</v>
      </c>
      <c r="F1035" s="8"/>
      <c r="G1035" s="8">
        <v>3</v>
      </c>
      <c r="H1035" s="33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16"/>
      <c r="V1035" s="16"/>
      <c r="W1035" s="30"/>
      <c r="X1035" s="21"/>
      <c r="Y1035" s="21"/>
      <c r="Z1035" s="49"/>
      <c r="AA1035" s="30"/>
    </row>
    <row r="1036" spans="1:27" ht="12.75">
      <c r="A1036" s="22">
        <v>979</v>
      </c>
      <c r="B1036" s="22">
        <f t="shared" si="32"/>
        <v>1011</v>
      </c>
      <c r="C1036" s="6" t="s">
        <v>796</v>
      </c>
      <c r="D1036" s="7" t="s">
        <v>797</v>
      </c>
      <c r="E1036" s="58">
        <f t="shared" si="33"/>
        <v>3</v>
      </c>
      <c r="F1036" s="8"/>
      <c r="G1036" s="8"/>
      <c r="H1036" s="8"/>
      <c r="I1036" s="8"/>
      <c r="J1036" s="8"/>
      <c r="K1036" s="8"/>
      <c r="L1036" s="8"/>
      <c r="M1036" s="8"/>
      <c r="N1036" s="8"/>
      <c r="O1036" s="8">
        <v>3</v>
      </c>
      <c r="P1036" s="8"/>
      <c r="Q1036" s="8"/>
      <c r="R1036" s="8"/>
      <c r="S1036" s="8"/>
      <c r="T1036" s="8"/>
      <c r="U1036" s="16"/>
      <c r="V1036" s="16"/>
      <c r="W1036" s="30"/>
      <c r="X1036" s="21"/>
      <c r="Y1036" s="21"/>
      <c r="Z1036" s="49"/>
      <c r="AA1036" s="30"/>
    </row>
    <row r="1037" spans="1:27" ht="12.75">
      <c r="A1037" s="22">
        <v>979</v>
      </c>
      <c r="B1037" s="22">
        <f t="shared" si="32"/>
        <v>1011</v>
      </c>
      <c r="C1037" s="24" t="s">
        <v>1222</v>
      </c>
      <c r="D1037" s="23" t="s">
        <v>8</v>
      </c>
      <c r="E1037" s="58">
        <f t="shared" si="33"/>
        <v>3</v>
      </c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>
        <v>3</v>
      </c>
      <c r="S1037" s="21"/>
      <c r="T1037" s="21"/>
      <c r="U1037" s="30"/>
      <c r="V1037" s="30"/>
      <c r="W1037" s="30"/>
      <c r="X1037" s="21"/>
      <c r="Y1037" s="21"/>
      <c r="Z1037" s="49"/>
      <c r="AA1037" s="30"/>
    </row>
    <row r="1038" spans="1:27" ht="12.75">
      <c r="A1038" s="22">
        <v>979</v>
      </c>
      <c r="B1038" s="22">
        <f t="shared" si="32"/>
        <v>1011</v>
      </c>
      <c r="C1038" s="6" t="s">
        <v>788</v>
      </c>
      <c r="D1038" s="7" t="s">
        <v>15</v>
      </c>
      <c r="E1038" s="58">
        <f t="shared" si="33"/>
        <v>3</v>
      </c>
      <c r="F1038" s="8"/>
      <c r="G1038" s="8"/>
      <c r="H1038" s="8"/>
      <c r="I1038" s="8"/>
      <c r="J1038" s="8"/>
      <c r="K1038" s="8"/>
      <c r="L1038" s="8">
        <v>3</v>
      </c>
      <c r="M1038" s="8"/>
      <c r="N1038" s="8"/>
      <c r="O1038" s="8"/>
      <c r="P1038" s="8"/>
      <c r="Q1038" s="8"/>
      <c r="R1038" s="8"/>
      <c r="S1038" s="8"/>
      <c r="T1038" s="8"/>
      <c r="U1038" s="16"/>
      <c r="V1038" s="16"/>
      <c r="W1038" s="30"/>
      <c r="X1038" s="21"/>
      <c r="Y1038" s="21"/>
      <c r="Z1038" s="49"/>
      <c r="AA1038" s="30"/>
    </row>
    <row r="1039" spans="1:27" ht="12.75">
      <c r="A1039" s="22">
        <v>979</v>
      </c>
      <c r="B1039" s="22">
        <f t="shared" si="32"/>
        <v>1011</v>
      </c>
      <c r="C1039" s="6" t="s">
        <v>789</v>
      </c>
      <c r="D1039" s="7" t="s">
        <v>145</v>
      </c>
      <c r="E1039" s="58">
        <f t="shared" si="33"/>
        <v>3</v>
      </c>
      <c r="F1039" s="8"/>
      <c r="G1039" s="8"/>
      <c r="H1039" s="8"/>
      <c r="I1039" s="8"/>
      <c r="J1039" s="8"/>
      <c r="K1039" s="8"/>
      <c r="L1039" s="8">
        <v>3</v>
      </c>
      <c r="M1039" s="8"/>
      <c r="N1039" s="8"/>
      <c r="O1039" s="8"/>
      <c r="P1039" s="8"/>
      <c r="Q1039" s="8"/>
      <c r="R1039" s="8"/>
      <c r="S1039" s="8"/>
      <c r="T1039" s="8"/>
      <c r="U1039" s="16"/>
      <c r="V1039" s="16"/>
      <c r="W1039" s="30"/>
      <c r="X1039" s="21"/>
      <c r="Y1039" s="21"/>
      <c r="Z1039" s="49"/>
      <c r="AA1039" s="30"/>
    </row>
    <row r="1040" spans="1:27" ht="12.75">
      <c r="A1040" s="22">
        <v>979</v>
      </c>
      <c r="B1040" s="22">
        <f t="shared" si="32"/>
        <v>1011</v>
      </c>
      <c r="C1040" s="6" t="s">
        <v>786</v>
      </c>
      <c r="D1040" s="7" t="s">
        <v>397</v>
      </c>
      <c r="E1040" s="58">
        <f t="shared" si="33"/>
        <v>3</v>
      </c>
      <c r="F1040" s="8"/>
      <c r="G1040" s="8"/>
      <c r="H1040" s="8"/>
      <c r="I1040" s="8">
        <v>3</v>
      </c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16"/>
      <c r="V1040" s="16"/>
      <c r="W1040" s="30"/>
      <c r="X1040" s="21"/>
      <c r="Y1040" s="21"/>
      <c r="Z1040" s="49"/>
      <c r="AA1040" s="30"/>
    </row>
    <row r="1041" spans="1:27" ht="12.75">
      <c r="A1041" s="41"/>
      <c r="B1041" s="22">
        <f t="shared" si="32"/>
        <v>1040</v>
      </c>
      <c r="C1041" s="24" t="s">
        <v>1390</v>
      </c>
      <c r="D1041" s="23"/>
      <c r="E1041" s="58">
        <f t="shared" si="33"/>
        <v>2</v>
      </c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30"/>
      <c r="V1041" s="30"/>
      <c r="W1041" s="30"/>
      <c r="X1041" s="21"/>
      <c r="Y1041" s="21"/>
      <c r="Z1041" s="49"/>
      <c r="AA1041" s="30">
        <v>2</v>
      </c>
    </row>
    <row r="1042" spans="1:27" ht="12.75">
      <c r="A1042" s="41"/>
      <c r="B1042" s="22">
        <f t="shared" si="32"/>
        <v>1040</v>
      </c>
      <c r="C1042" s="24" t="s">
        <v>1391</v>
      </c>
      <c r="D1042" s="23"/>
      <c r="E1042" s="58">
        <f t="shared" si="33"/>
        <v>2</v>
      </c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30"/>
      <c r="V1042" s="30"/>
      <c r="W1042" s="30"/>
      <c r="X1042" s="21"/>
      <c r="Y1042" s="21"/>
      <c r="Z1042" s="49"/>
      <c r="AA1042" s="30">
        <v>2</v>
      </c>
    </row>
    <row r="1043" spans="1:27" ht="12.75">
      <c r="A1043" s="22">
        <v>1007</v>
      </c>
      <c r="B1043" s="22">
        <f t="shared" si="32"/>
        <v>1040</v>
      </c>
      <c r="C1043" s="6" t="s">
        <v>1351</v>
      </c>
      <c r="D1043" s="7" t="s">
        <v>15</v>
      </c>
      <c r="E1043" s="58">
        <f t="shared" si="33"/>
        <v>2</v>
      </c>
      <c r="F1043" s="8"/>
      <c r="G1043" s="8"/>
      <c r="H1043" s="34"/>
      <c r="I1043" s="34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16"/>
      <c r="V1043" s="16"/>
      <c r="W1043" s="30"/>
      <c r="X1043" s="21"/>
      <c r="Y1043" s="21"/>
      <c r="Z1043" s="49">
        <v>2</v>
      </c>
      <c r="AA1043" s="30"/>
    </row>
    <row r="1044" spans="1:27" ht="12.75">
      <c r="A1044" s="22">
        <v>1007</v>
      </c>
      <c r="B1044" s="22">
        <f t="shared" si="32"/>
        <v>1040</v>
      </c>
      <c r="C1044" s="6" t="s">
        <v>1356</v>
      </c>
      <c r="D1044" s="7"/>
      <c r="E1044" s="58">
        <f t="shared" si="33"/>
        <v>2</v>
      </c>
      <c r="F1044" s="8"/>
      <c r="G1044" s="8"/>
      <c r="H1044" s="34"/>
      <c r="I1044" s="34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16"/>
      <c r="V1044" s="16"/>
      <c r="W1044" s="30"/>
      <c r="X1044" s="21"/>
      <c r="Y1044" s="21"/>
      <c r="Z1044" s="49">
        <v>2</v>
      </c>
      <c r="AA1044" s="30"/>
    </row>
    <row r="1045" spans="1:27" ht="12.75">
      <c r="A1045" s="22">
        <v>1007</v>
      </c>
      <c r="B1045" s="22">
        <f t="shared" si="32"/>
        <v>1040</v>
      </c>
      <c r="C1045" s="6" t="s">
        <v>818</v>
      </c>
      <c r="D1045" s="7" t="s">
        <v>526</v>
      </c>
      <c r="E1045" s="58">
        <f t="shared" si="33"/>
        <v>2</v>
      </c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>
        <v>2</v>
      </c>
      <c r="R1045" s="8"/>
      <c r="S1045" s="8"/>
      <c r="T1045" s="8"/>
      <c r="U1045" s="16"/>
      <c r="V1045" s="16"/>
      <c r="W1045" s="30"/>
      <c r="X1045" s="21"/>
      <c r="Y1045" s="21"/>
      <c r="Z1045" s="49"/>
      <c r="AA1045" s="30"/>
    </row>
    <row r="1046" spans="1:27" ht="12.75">
      <c r="A1046" s="22">
        <v>1007</v>
      </c>
      <c r="B1046" s="22">
        <f t="shared" si="32"/>
        <v>1040</v>
      </c>
      <c r="C1046" s="6" t="s">
        <v>811</v>
      </c>
      <c r="D1046" s="7" t="s">
        <v>23</v>
      </c>
      <c r="E1046" s="58">
        <f t="shared" si="33"/>
        <v>2</v>
      </c>
      <c r="F1046" s="8"/>
      <c r="G1046" s="8"/>
      <c r="H1046" s="8"/>
      <c r="I1046" s="8"/>
      <c r="J1046" s="8"/>
      <c r="K1046" s="8"/>
      <c r="L1046" s="8"/>
      <c r="M1046" s="8"/>
      <c r="N1046" s="8"/>
      <c r="O1046" s="8">
        <v>2</v>
      </c>
      <c r="P1046" s="8"/>
      <c r="Q1046" s="8"/>
      <c r="R1046" s="8"/>
      <c r="S1046" s="8"/>
      <c r="T1046" s="8"/>
      <c r="U1046" s="16"/>
      <c r="V1046" s="16"/>
      <c r="W1046" s="30"/>
      <c r="X1046" s="21"/>
      <c r="Y1046" s="21"/>
      <c r="Z1046" s="49"/>
      <c r="AA1046" s="30"/>
    </row>
    <row r="1047" spans="1:27" ht="12.75">
      <c r="A1047" s="22">
        <v>1007</v>
      </c>
      <c r="B1047" s="22">
        <f t="shared" si="32"/>
        <v>1040</v>
      </c>
      <c r="C1047" s="6" t="s">
        <v>816</v>
      </c>
      <c r="D1047" s="7" t="s">
        <v>817</v>
      </c>
      <c r="E1047" s="58">
        <f t="shared" si="33"/>
        <v>2</v>
      </c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>
        <v>2</v>
      </c>
      <c r="Q1047" s="8"/>
      <c r="R1047" s="8"/>
      <c r="S1047" s="8"/>
      <c r="T1047" s="8"/>
      <c r="U1047" s="16"/>
      <c r="V1047" s="16"/>
      <c r="W1047" s="30"/>
      <c r="X1047" s="21"/>
      <c r="Y1047" s="21"/>
      <c r="Z1047" s="49"/>
      <c r="AA1047" s="30"/>
    </row>
    <row r="1048" spans="1:27" ht="12.75">
      <c r="A1048" s="22">
        <v>1007</v>
      </c>
      <c r="B1048" s="22">
        <f t="shared" si="32"/>
        <v>1040</v>
      </c>
      <c r="C1048" s="6" t="s">
        <v>1022</v>
      </c>
      <c r="D1048" s="7" t="s">
        <v>15</v>
      </c>
      <c r="E1048" s="58">
        <f t="shared" si="33"/>
        <v>2</v>
      </c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16"/>
      <c r="V1048" s="16">
        <v>1</v>
      </c>
      <c r="W1048" s="30">
        <v>1</v>
      </c>
      <c r="X1048" s="21"/>
      <c r="Y1048" s="21"/>
      <c r="Z1048" s="49"/>
      <c r="AA1048" s="30"/>
    </row>
    <row r="1049" spans="1:27" ht="12.75">
      <c r="A1049" s="22">
        <v>1007</v>
      </c>
      <c r="B1049" s="22">
        <f t="shared" si="32"/>
        <v>1040</v>
      </c>
      <c r="C1049" s="6" t="s">
        <v>806</v>
      </c>
      <c r="D1049" s="7" t="s">
        <v>28</v>
      </c>
      <c r="E1049" s="58">
        <f t="shared" si="33"/>
        <v>2</v>
      </c>
      <c r="F1049" s="8">
        <v>2</v>
      </c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16"/>
      <c r="V1049" s="16"/>
      <c r="W1049" s="30"/>
      <c r="X1049" s="21"/>
      <c r="Y1049" s="21"/>
      <c r="Z1049" s="49"/>
      <c r="AA1049" s="30"/>
    </row>
    <row r="1050" spans="1:27" ht="12.75">
      <c r="A1050" s="22">
        <v>1007</v>
      </c>
      <c r="B1050" s="22">
        <f t="shared" si="32"/>
        <v>1040</v>
      </c>
      <c r="C1050" s="6" t="s">
        <v>813</v>
      </c>
      <c r="D1050" s="7" t="s">
        <v>814</v>
      </c>
      <c r="E1050" s="58">
        <f t="shared" si="33"/>
        <v>2</v>
      </c>
      <c r="F1050" s="8"/>
      <c r="G1050" s="8"/>
      <c r="H1050" s="8"/>
      <c r="I1050" s="8"/>
      <c r="J1050" s="8"/>
      <c r="K1050" s="8"/>
      <c r="L1050" s="8"/>
      <c r="M1050" s="8"/>
      <c r="N1050" s="8"/>
      <c r="O1050" s="8">
        <v>2</v>
      </c>
      <c r="P1050" s="8"/>
      <c r="Q1050" s="8"/>
      <c r="R1050" s="8"/>
      <c r="S1050" s="8"/>
      <c r="T1050" s="8"/>
      <c r="U1050" s="16"/>
      <c r="V1050" s="16"/>
      <c r="W1050" s="30"/>
      <c r="X1050" s="21"/>
      <c r="Y1050" s="21"/>
      <c r="Z1050" s="49"/>
      <c r="AA1050" s="30"/>
    </row>
    <row r="1051" spans="1:27" ht="12.75">
      <c r="A1051" s="22">
        <v>1007</v>
      </c>
      <c r="B1051" s="22">
        <f t="shared" si="32"/>
        <v>1040</v>
      </c>
      <c r="C1051" s="6" t="s">
        <v>1026</v>
      </c>
      <c r="D1051" s="7" t="s">
        <v>15</v>
      </c>
      <c r="E1051" s="58">
        <f t="shared" si="33"/>
        <v>2</v>
      </c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16"/>
      <c r="V1051" s="16">
        <v>1</v>
      </c>
      <c r="W1051" s="30">
        <v>1</v>
      </c>
      <c r="X1051" s="21"/>
      <c r="Y1051" s="21"/>
      <c r="Z1051" s="49"/>
      <c r="AA1051" s="30"/>
    </row>
    <row r="1052" spans="1:27" ht="12.75">
      <c r="A1052" s="41">
        <v>1007</v>
      </c>
      <c r="B1052" s="41">
        <f t="shared" si="32"/>
        <v>1040</v>
      </c>
      <c r="C1052" s="24" t="s">
        <v>1261</v>
      </c>
      <c r="D1052" s="23" t="s">
        <v>1</v>
      </c>
      <c r="E1052" s="58">
        <f t="shared" si="33"/>
        <v>2</v>
      </c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30"/>
      <c r="V1052" s="30"/>
      <c r="W1052" s="30"/>
      <c r="X1052" s="21"/>
      <c r="Y1052" s="21">
        <v>2</v>
      </c>
      <c r="Z1052" s="49"/>
      <c r="AA1052" s="30"/>
    </row>
    <row r="1053" spans="1:27" ht="12.75">
      <c r="A1053" s="22">
        <v>1007</v>
      </c>
      <c r="B1053" s="22">
        <f t="shared" si="32"/>
        <v>1040</v>
      </c>
      <c r="C1053" s="6" t="s">
        <v>809</v>
      </c>
      <c r="D1053" s="7" t="s">
        <v>28</v>
      </c>
      <c r="E1053" s="58">
        <f t="shared" si="33"/>
        <v>2</v>
      </c>
      <c r="F1053" s="8">
        <v>2</v>
      </c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16"/>
      <c r="V1053" s="16"/>
      <c r="W1053" s="30"/>
      <c r="X1053" s="21"/>
      <c r="Y1053" s="21"/>
      <c r="Z1053" s="49"/>
      <c r="AA1053" s="30"/>
    </row>
    <row r="1054" spans="1:27" ht="12.75">
      <c r="A1054" s="22">
        <v>1007</v>
      </c>
      <c r="B1054" s="22">
        <f t="shared" si="32"/>
        <v>1040</v>
      </c>
      <c r="C1054" s="38" t="s">
        <v>1008</v>
      </c>
      <c r="D1054" s="7" t="s">
        <v>15</v>
      </c>
      <c r="E1054" s="58">
        <f t="shared" si="33"/>
        <v>2</v>
      </c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37">
        <v>1</v>
      </c>
      <c r="V1054" s="37">
        <v>1</v>
      </c>
      <c r="W1054" s="30"/>
      <c r="X1054" s="21"/>
      <c r="Y1054" s="21"/>
      <c r="Z1054" s="49"/>
      <c r="AA1054" s="30"/>
    </row>
    <row r="1055" spans="1:27" ht="12.75">
      <c r="A1055" s="22">
        <v>1007</v>
      </c>
      <c r="B1055" s="22">
        <f t="shared" si="32"/>
        <v>1040</v>
      </c>
      <c r="C1055" s="6" t="s">
        <v>815</v>
      </c>
      <c r="D1055" s="7" t="s">
        <v>6</v>
      </c>
      <c r="E1055" s="58">
        <f t="shared" si="33"/>
        <v>2</v>
      </c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>
        <v>2</v>
      </c>
      <c r="Q1055" s="8"/>
      <c r="R1055" s="8"/>
      <c r="S1055" s="8"/>
      <c r="T1055" s="8"/>
      <c r="U1055" s="16"/>
      <c r="V1055" s="16"/>
      <c r="W1055" s="30"/>
      <c r="X1055" s="21"/>
      <c r="Y1055" s="21"/>
      <c r="Z1055" s="49"/>
      <c r="AA1055" s="30"/>
    </row>
    <row r="1056" spans="1:27" ht="12.75">
      <c r="A1056" s="22">
        <v>1007</v>
      </c>
      <c r="B1056" s="22">
        <f t="shared" si="32"/>
        <v>1040</v>
      </c>
      <c r="C1056" s="6" t="s">
        <v>808</v>
      </c>
      <c r="D1056" s="7" t="s">
        <v>302</v>
      </c>
      <c r="E1056" s="58">
        <f t="shared" si="33"/>
        <v>2</v>
      </c>
      <c r="F1056" s="8">
        <v>2</v>
      </c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16"/>
      <c r="V1056" s="16"/>
      <c r="W1056" s="30"/>
      <c r="X1056" s="21"/>
      <c r="Y1056" s="21"/>
      <c r="Z1056" s="49"/>
      <c r="AA1056" s="30"/>
    </row>
    <row r="1057" spans="1:27" ht="12.75">
      <c r="A1057" s="41">
        <v>1007</v>
      </c>
      <c r="B1057" s="41">
        <f t="shared" si="32"/>
        <v>1040</v>
      </c>
      <c r="C1057" s="24" t="s">
        <v>1262</v>
      </c>
      <c r="D1057" s="23" t="s">
        <v>280</v>
      </c>
      <c r="E1057" s="58">
        <f t="shared" si="33"/>
        <v>2</v>
      </c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30"/>
      <c r="V1057" s="30"/>
      <c r="W1057" s="30"/>
      <c r="X1057" s="21"/>
      <c r="Y1057" s="21">
        <v>2</v>
      </c>
      <c r="Z1057" s="49"/>
      <c r="AA1057" s="30"/>
    </row>
    <row r="1058" spans="1:27" ht="12.75">
      <c r="A1058" s="41">
        <v>1007</v>
      </c>
      <c r="B1058" s="41">
        <f t="shared" si="32"/>
        <v>1040</v>
      </c>
      <c r="C1058" s="24" t="s">
        <v>1263</v>
      </c>
      <c r="D1058" s="23" t="s">
        <v>606</v>
      </c>
      <c r="E1058" s="58">
        <f t="shared" si="33"/>
        <v>2</v>
      </c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30"/>
      <c r="V1058" s="30"/>
      <c r="W1058" s="30"/>
      <c r="X1058" s="21"/>
      <c r="Y1058" s="21">
        <v>2</v>
      </c>
      <c r="Z1058" s="49"/>
      <c r="AA1058" s="30"/>
    </row>
    <row r="1059" spans="1:27" ht="12.75">
      <c r="A1059" s="22">
        <v>1007</v>
      </c>
      <c r="B1059" s="22">
        <f t="shared" si="32"/>
        <v>1040</v>
      </c>
      <c r="C1059" s="38" t="s">
        <v>805</v>
      </c>
      <c r="D1059" s="7" t="s">
        <v>39</v>
      </c>
      <c r="E1059" s="58">
        <f t="shared" si="33"/>
        <v>2</v>
      </c>
      <c r="F1059" s="8"/>
      <c r="G1059" s="8"/>
      <c r="H1059" s="34">
        <v>2</v>
      </c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16"/>
      <c r="V1059" s="16"/>
      <c r="W1059" s="30"/>
      <c r="X1059" s="21"/>
      <c r="Y1059" s="21"/>
      <c r="Z1059" s="49"/>
      <c r="AA1059" s="30"/>
    </row>
    <row r="1060" spans="1:27" ht="12.75">
      <c r="A1060" s="22">
        <v>1007</v>
      </c>
      <c r="B1060" s="22">
        <f t="shared" si="32"/>
        <v>1040</v>
      </c>
      <c r="C1060" s="24" t="s">
        <v>1110</v>
      </c>
      <c r="D1060" s="23" t="s">
        <v>15</v>
      </c>
      <c r="E1060" s="58">
        <f t="shared" si="33"/>
        <v>2</v>
      </c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30"/>
      <c r="V1060" s="30"/>
      <c r="W1060" s="30">
        <v>2</v>
      </c>
      <c r="X1060" s="21"/>
      <c r="Y1060" s="21"/>
      <c r="Z1060" s="49"/>
      <c r="AA1060" s="30"/>
    </row>
    <row r="1061" spans="1:27" ht="12.75">
      <c r="A1061" s="22">
        <v>1007</v>
      </c>
      <c r="B1061" s="22">
        <f t="shared" si="32"/>
        <v>1040</v>
      </c>
      <c r="C1061" s="6" t="s">
        <v>804</v>
      </c>
      <c r="D1061" s="7" t="s">
        <v>39</v>
      </c>
      <c r="E1061" s="58">
        <f t="shared" si="33"/>
        <v>2</v>
      </c>
      <c r="F1061" s="8"/>
      <c r="G1061" s="8"/>
      <c r="H1061" s="34">
        <v>2</v>
      </c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16"/>
      <c r="V1061" s="16"/>
      <c r="W1061" s="30"/>
      <c r="X1061" s="21"/>
      <c r="Y1061" s="21"/>
      <c r="Z1061" s="49"/>
      <c r="AA1061" s="30"/>
    </row>
    <row r="1062" spans="1:27" ht="12.75">
      <c r="A1062" s="22">
        <v>1007</v>
      </c>
      <c r="B1062" s="22">
        <f t="shared" si="32"/>
        <v>1040</v>
      </c>
      <c r="C1062" s="24" t="s">
        <v>1111</v>
      </c>
      <c r="D1062" s="23"/>
      <c r="E1062" s="58">
        <f t="shared" si="33"/>
        <v>2</v>
      </c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30"/>
      <c r="V1062" s="30"/>
      <c r="W1062" s="30">
        <v>2</v>
      </c>
      <c r="X1062" s="21"/>
      <c r="Y1062" s="21"/>
      <c r="Z1062" s="49"/>
      <c r="AA1062" s="30"/>
    </row>
    <row r="1063" spans="1:27" ht="12.75">
      <c r="A1063" s="22">
        <v>1007</v>
      </c>
      <c r="B1063" s="22">
        <f t="shared" si="32"/>
        <v>1040</v>
      </c>
      <c r="C1063" s="6" t="s">
        <v>801</v>
      </c>
      <c r="D1063" s="7" t="s">
        <v>15</v>
      </c>
      <c r="E1063" s="58">
        <f t="shared" si="33"/>
        <v>2</v>
      </c>
      <c r="F1063" s="8"/>
      <c r="G1063" s="8">
        <v>2</v>
      </c>
      <c r="H1063" s="33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16"/>
      <c r="V1063" s="16"/>
      <c r="W1063" s="30"/>
      <c r="X1063" s="21"/>
      <c r="Y1063" s="21"/>
      <c r="Z1063" s="49"/>
      <c r="AA1063" s="30"/>
    </row>
    <row r="1064" spans="1:27" ht="12.75">
      <c r="A1064" s="22">
        <v>1007</v>
      </c>
      <c r="B1064" s="22">
        <f t="shared" si="32"/>
        <v>1040</v>
      </c>
      <c r="C1064" s="20" t="s">
        <v>897</v>
      </c>
      <c r="D1064" s="17" t="s">
        <v>1</v>
      </c>
      <c r="E1064" s="58">
        <f t="shared" si="33"/>
        <v>2</v>
      </c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>
        <v>2</v>
      </c>
      <c r="T1064" s="8"/>
      <c r="U1064" s="16"/>
      <c r="V1064" s="16"/>
      <c r="W1064" s="30"/>
      <c r="X1064" s="21"/>
      <c r="Y1064" s="21"/>
      <c r="Z1064" s="49"/>
      <c r="AA1064" s="30"/>
    </row>
    <row r="1065" spans="1:27" ht="12.75">
      <c r="A1065" s="22">
        <v>1007</v>
      </c>
      <c r="B1065" s="22">
        <f t="shared" si="32"/>
        <v>1040</v>
      </c>
      <c r="C1065" s="6" t="s">
        <v>802</v>
      </c>
      <c r="D1065" s="7" t="s">
        <v>76</v>
      </c>
      <c r="E1065" s="58">
        <f t="shared" si="33"/>
        <v>2</v>
      </c>
      <c r="F1065" s="8"/>
      <c r="G1065" s="8">
        <v>2</v>
      </c>
      <c r="H1065" s="33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16"/>
      <c r="V1065" s="16"/>
      <c r="W1065" s="30"/>
      <c r="X1065" s="21"/>
      <c r="Y1065" s="21"/>
      <c r="Z1065" s="49"/>
      <c r="AA1065" s="30"/>
    </row>
    <row r="1066" spans="1:27" ht="12.75">
      <c r="A1066" s="22">
        <v>1007</v>
      </c>
      <c r="B1066" s="22">
        <f t="shared" si="32"/>
        <v>1040</v>
      </c>
      <c r="C1066" s="6" t="s">
        <v>819</v>
      </c>
      <c r="D1066" s="7" t="s">
        <v>30</v>
      </c>
      <c r="E1066" s="58">
        <f t="shared" si="33"/>
        <v>2</v>
      </c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>
        <v>2</v>
      </c>
      <c r="R1066" s="8"/>
      <c r="S1066" s="8"/>
      <c r="T1066" s="8"/>
      <c r="U1066" s="16"/>
      <c r="V1066" s="16"/>
      <c r="W1066" s="30"/>
      <c r="X1066" s="21"/>
      <c r="Y1066" s="21"/>
      <c r="Z1066" s="49"/>
      <c r="AA1066" s="30"/>
    </row>
    <row r="1067" spans="1:27" ht="12.75">
      <c r="A1067" s="22">
        <v>1007</v>
      </c>
      <c r="B1067" s="22">
        <f t="shared" si="32"/>
        <v>1040</v>
      </c>
      <c r="C1067" s="24" t="s">
        <v>1112</v>
      </c>
      <c r="D1067" s="23"/>
      <c r="E1067" s="58">
        <f t="shared" si="33"/>
        <v>2</v>
      </c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30"/>
      <c r="V1067" s="30"/>
      <c r="W1067" s="30">
        <v>2</v>
      </c>
      <c r="X1067" s="21"/>
      <c r="Y1067" s="21"/>
      <c r="Z1067" s="49"/>
      <c r="AA1067" s="30"/>
    </row>
    <row r="1068" spans="1:27" ht="12.75">
      <c r="A1068" s="22">
        <v>1007</v>
      </c>
      <c r="B1068" s="22">
        <f t="shared" si="32"/>
        <v>1040</v>
      </c>
      <c r="C1068" s="24" t="s">
        <v>1113</v>
      </c>
      <c r="D1068" s="23" t="s">
        <v>18</v>
      </c>
      <c r="E1068" s="58">
        <f t="shared" si="33"/>
        <v>2</v>
      </c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30"/>
      <c r="V1068" s="30"/>
      <c r="W1068" s="30">
        <v>2</v>
      </c>
      <c r="X1068" s="21"/>
      <c r="Y1068" s="21"/>
      <c r="Z1068" s="49"/>
      <c r="AA1068" s="30"/>
    </row>
    <row r="1069" spans="1:27" ht="12.75">
      <c r="A1069" s="22">
        <v>1007</v>
      </c>
      <c r="B1069" s="22">
        <f t="shared" si="32"/>
        <v>1040</v>
      </c>
      <c r="C1069" s="24" t="s">
        <v>1114</v>
      </c>
      <c r="D1069" s="23" t="s">
        <v>1115</v>
      </c>
      <c r="E1069" s="58">
        <f t="shared" si="33"/>
        <v>2</v>
      </c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30"/>
      <c r="V1069" s="30"/>
      <c r="W1069" s="30">
        <v>2</v>
      </c>
      <c r="X1069" s="21"/>
      <c r="Y1069" s="21"/>
      <c r="Z1069" s="49"/>
      <c r="AA1069" s="30"/>
    </row>
    <row r="1070" spans="1:27" ht="12.75">
      <c r="A1070" s="22">
        <v>1007</v>
      </c>
      <c r="B1070" s="22">
        <f t="shared" si="32"/>
        <v>1040</v>
      </c>
      <c r="C1070" s="6" t="s">
        <v>1057</v>
      </c>
      <c r="D1070" s="7" t="s">
        <v>15</v>
      </c>
      <c r="E1070" s="58">
        <f t="shared" si="33"/>
        <v>2</v>
      </c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16"/>
      <c r="V1070" s="16">
        <v>1</v>
      </c>
      <c r="W1070" s="30">
        <v>1</v>
      </c>
      <c r="X1070" s="21"/>
      <c r="Y1070" s="21"/>
      <c r="Z1070" s="49"/>
      <c r="AA1070" s="30"/>
    </row>
    <row r="1071" spans="1:27" ht="12.75">
      <c r="A1071" s="41">
        <v>1007</v>
      </c>
      <c r="B1071" s="41">
        <f t="shared" si="32"/>
        <v>1040</v>
      </c>
      <c r="C1071" s="24" t="s">
        <v>1124</v>
      </c>
      <c r="D1071" s="23" t="s">
        <v>1</v>
      </c>
      <c r="E1071" s="58">
        <f t="shared" si="33"/>
        <v>2</v>
      </c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30"/>
      <c r="V1071" s="30"/>
      <c r="W1071" s="30">
        <v>1</v>
      </c>
      <c r="X1071" s="21">
        <v>1</v>
      </c>
      <c r="Y1071" s="21"/>
      <c r="Z1071" s="49"/>
      <c r="AA1071" s="30"/>
    </row>
    <row r="1072" spans="1:27" ht="12.75">
      <c r="A1072" s="41">
        <v>1007</v>
      </c>
      <c r="B1072" s="41">
        <f t="shared" si="32"/>
        <v>1040</v>
      </c>
      <c r="C1072" s="24" t="s">
        <v>1125</v>
      </c>
      <c r="D1072" s="23" t="s">
        <v>1</v>
      </c>
      <c r="E1072" s="58">
        <f t="shared" si="33"/>
        <v>2</v>
      </c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30"/>
      <c r="V1072" s="30"/>
      <c r="W1072" s="30">
        <v>1</v>
      </c>
      <c r="X1072" s="21">
        <v>1</v>
      </c>
      <c r="Y1072" s="21"/>
      <c r="Z1072" s="49"/>
      <c r="AA1072" s="30"/>
    </row>
    <row r="1073" spans="1:27" ht="12.75">
      <c r="A1073" s="41">
        <v>1007</v>
      </c>
      <c r="B1073" s="41">
        <f t="shared" si="32"/>
        <v>1040</v>
      </c>
      <c r="C1073" s="20" t="s">
        <v>915</v>
      </c>
      <c r="D1073" s="17" t="s">
        <v>854</v>
      </c>
      <c r="E1073" s="58">
        <f t="shared" si="33"/>
        <v>2</v>
      </c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>
        <v>1</v>
      </c>
      <c r="S1073" s="8">
        <v>1</v>
      </c>
      <c r="T1073" s="8"/>
      <c r="U1073" s="16"/>
      <c r="V1073" s="16"/>
      <c r="W1073" s="30"/>
      <c r="X1073" s="21"/>
      <c r="Y1073" s="21"/>
      <c r="Z1073" s="49"/>
      <c r="AA1073" s="30"/>
    </row>
    <row r="1074" spans="1:27" ht="12.75">
      <c r="A1074" s="22">
        <v>1007</v>
      </c>
      <c r="B1074" s="22">
        <f t="shared" si="32"/>
        <v>1040</v>
      </c>
      <c r="C1074" s="6" t="s">
        <v>807</v>
      </c>
      <c r="D1074" s="7" t="s">
        <v>724</v>
      </c>
      <c r="E1074" s="58">
        <f t="shared" si="33"/>
        <v>2</v>
      </c>
      <c r="F1074" s="8">
        <v>2</v>
      </c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16"/>
      <c r="V1074" s="16"/>
      <c r="W1074" s="30"/>
      <c r="X1074" s="21"/>
      <c r="Y1074" s="21"/>
      <c r="Z1074" s="49"/>
      <c r="AA1074" s="30"/>
    </row>
    <row r="1075" spans="1:27" ht="12.75">
      <c r="A1075" s="22">
        <v>1007</v>
      </c>
      <c r="B1075" s="22">
        <f t="shared" si="32"/>
        <v>1040</v>
      </c>
      <c r="C1075" s="6" t="s">
        <v>803</v>
      </c>
      <c r="D1075" s="7" t="s">
        <v>76</v>
      </c>
      <c r="E1075" s="58">
        <f t="shared" si="33"/>
        <v>2</v>
      </c>
      <c r="F1075" s="8"/>
      <c r="G1075" s="8">
        <v>2</v>
      </c>
      <c r="H1075" s="33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16"/>
      <c r="V1075" s="16"/>
      <c r="W1075" s="30"/>
      <c r="X1075" s="21"/>
      <c r="Y1075" s="21"/>
      <c r="Z1075" s="49"/>
      <c r="AA1075" s="30"/>
    </row>
    <row r="1076" spans="1:27" ht="12.75">
      <c r="A1076" s="41">
        <v>1007</v>
      </c>
      <c r="B1076" s="41">
        <f t="shared" si="32"/>
        <v>1040</v>
      </c>
      <c r="C1076" s="6" t="s">
        <v>994</v>
      </c>
      <c r="D1076" s="7" t="s">
        <v>15</v>
      </c>
      <c r="E1076" s="58">
        <f t="shared" si="33"/>
        <v>2</v>
      </c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37">
        <v>1</v>
      </c>
      <c r="V1076" s="37">
        <v>1</v>
      </c>
      <c r="W1076" s="30"/>
      <c r="X1076" s="21"/>
      <c r="Y1076" s="21"/>
      <c r="Z1076" s="49"/>
      <c r="AA1076" s="30"/>
    </row>
    <row r="1077" spans="1:27" ht="12.75">
      <c r="A1077" s="41">
        <v>1007</v>
      </c>
      <c r="B1077" s="41">
        <f t="shared" si="32"/>
        <v>1040</v>
      </c>
      <c r="C1077" s="6" t="s">
        <v>810</v>
      </c>
      <c r="D1077" s="7" t="s">
        <v>380</v>
      </c>
      <c r="E1077" s="58">
        <f t="shared" si="33"/>
        <v>2</v>
      </c>
      <c r="F1077" s="8"/>
      <c r="G1077" s="8"/>
      <c r="H1077" s="8"/>
      <c r="I1077" s="8"/>
      <c r="J1077" s="8"/>
      <c r="K1077" s="8"/>
      <c r="L1077" s="8">
        <v>2</v>
      </c>
      <c r="M1077" s="8"/>
      <c r="N1077" s="8"/>
      <c r="O1077" s="8"/>
      <c r="P1077" s="8"/>
      <c r="Q1077" s="8"/>
      <c r="R1077" s="8"/>
      <c r="S1077" s="8"/>
      <c r="T1077" s="8"/>
      <c r="U1077" s="16"/>
      <c r="V1077" s="16"/>
      <c r="W1077" s="30"/>
      <c r="X1077" s="21"/>
      <c r="Y1077" s="21"/>
      <c r="Z1077" s="49"/>
      <c r="AA1077" s="30"/>
    </row>
    <row r="1078" spans="1:27" ht="12.75">
      <c r="A1078" s="41"/>
      <c r="B1078" s="22">
        <f t="shared" si="32"/>
        <v>1077</v>
      </c>
      <c r="C1078" s="24" t="s">
        <v>1392</v>
      </c>
      <c r="D1078" s="23" t="s">
        <v>1393</v>
      </c>
      <c r="E1078" s="58">
        <f t="shared" si="33"/>
        <v>1</v>
      </c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30"/>
      <c r="V1078" s="30"/>
      <c r="W1078" s="30"/>
      <c r="X1078" s="21"/>
      <c r="Y1078" s="21"/>
      <c r="Z1078" s="49"/>
      <c r="AA1078" s="30">
        <v>1</v>
      </c>
    </row>
    <row r="1079" spans="1:27" ht="12.75">
      <c r="A1079" s="41"/>
      <c r="B1079" s="22">
        <f t="shared" si="32"/>
        <v>1077</v>
      </c>
      <c r="C1079" s="24" t="s">
        <v>1394</v>
      </c>
      <c r="D1079" s="23"/>
      <c r="E1079" s="58">
        <f t="shared" si="33"/>
        <v>1</v>
      </c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30"/>
      <c r="V1079" s="30"/>
      <c r="W1079" s="30"/>
      <c r="X1079" s="21"/>
      <c r="Y1079" s="21"/>
      <c r="Z1079" s="49"/>
      <c r="AA1079" s="30">
        <v>1</v>
      </c>
    </row>
    <row r="1080" spans="1:27" ht="12.75">
      <c r="A1080" s="41"/>
      <c r="B1080" s="22">
        <f t="shared" si="32"/>
        <v>1077</v>
      </c>
      <c r="C1080" s="24" t="s">
        <v>1395</v>
      </c>
      <c r="D1080" s="23" t="s">
        <v>131</v>
      </c>
      <c r="E1080" s="58">
        <f t="shared" si="33"/>
        <v>1</v>
      </c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30"/>
      <c r="V1080" s="30"/>
      <c r="W1080" s="30"/>
      <c r="X1080" s="21"/>
      <c r="Y1080" s="21"/>
      <c r="Z1080" s="49"/>
      <c r="AA1080" s="30">
        <v>1</v>
      </c>
    </row>
    <row r="1081" spans="1:27" ht="12.75">
      <c r="A1081" s="41"/>
      <c r="B1081" s="22">
        <f t="shared" si="32"/>
        <v>1077</v>
      </c>
      <c r="C1081" s="24" t="s">
        <v>1396</v>
      </c>
      <c r="D1081" s="23" t="s">
        <v>15</v>
      </c>
      <c r="E1081" s="58">
        <f t="shared" si="33"/>
        <v>1</v>
      </c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30"/>
      <c r="V1081" s="30"/>
      <c r="W1081" s="30"/>
      <c r="X1081" s="21"/>
      <c r="Y1081" s="21"/>
      <c r="Z1081" s="49"/>
      <c r="AA1081" s="30">
        <v>1</v>
      </c>
    </row>
    <row r="1082" spans="1:27" ht="12.75">
      <c r="A1082" s="41"/>
      <c r="B1082" s="22">
        <f t="shared" si="32"/>
        <v>1077</v>
      </c>
      <c r="C1082" s="24" t="s">
        <v>1397</v>
      </c>
      <c r="D1082" s="23" t="s">
        <v>15</v>
      </c>
      <c r="E1082" s="58">
        <f t="shared" si="33"/>
        <v>1</v>
      </c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30"/>
      <c r="V1082" s="30"/>
      <c r="W1082" s="30"/>
      <c r="X1082" s="21"/>
      <c r="Y1082" s="21"/>
      <c r="Z1082" s="49"/>
      <c r="AA1082" s="30">
        <v>1</v>
      </c>
    </row>
    <row r="1083" spans="1:27" ht="12.75">
      <c r="A1083" s="41"/>
      <c r="B1083" s="22">
        <f t="shared" si="32"/>
        <v>1077</v>
      </c>
      <c r="C1083" s="24" t="s">
        <v>1398</v>
      </c>
      <c r="D1083" s="23" t="s">
        <v>15</v>
      </c>
      <c r="E1083" s="58">
        <f t="shared" si="33"/>
        <v>1</v>
      </c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30"/>
      <c r="V1083" s="30"/>
      <c r="W1083" s="30"/>
      <c r="X1083" s="21"/>
      <c r="Y1083" s="21"/>
      <c r="Z1083" s="49"/>
      <c r="AA1083" s="30">
        <v>1</v>
      </c>
    </row>
    <row r="1084" spans="1:27" ht="12.75">
      <c r="A1084" s="41"/>
      <c r="B1084" s="22">
        <f t="shared" si="32"/>
        <v>1077</v>
      </c>
      <c r="C1084" s="24" t="s">
        <v>1399</v>
      </c>
      <c r="D1084" s="23" t="s">
        <v>100</v>
      </c>
      <c r="E1084" s="58">
        <f t="shared" si="33"/>
        <v>1</v>
      </c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30"/>
      <c r="V1084" s="30"/>
      <c r="W1084" s="30"/>
      <c r="X1084" s="21"/>
      <c r="Y1084" s="21"/>
      <c r="Z1084" s="49"/>
      <c r="AA1084" s="30">
        <v>1</v>
      </c>
    </row>
    <row r="1085" spans="1:27" ht="12.75">
      <c r="A1085" s="41"/>
      <c r="B1085" s="22">
        <f t="shared" si="32"/>
        <v>1077</v>
      </c>
      <c r="C1085" s="24" t="s">
        <v>923</v>
      </c>
      <c r="D1085" s="23" t="s">
        <v>15</v>
      </c>
      <c r="E1085" s="58">
        <f t="shared" si="33"/>
        <v>1</v>
      </c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30"/>
      <c r="V1085" s="30"/>
      <c r="W1085" s="30"/>
      <c r="X1085" s="21"/>
      <c r="Y1085" s="21"/>
      <c r="Z1085" s="49"/>
      <c r="AA1085" s="30">
        <v>1</v>
      </c>
    </row>
    <row r="1086" spans="1:27" ht="12.75">
      <c r="A1086" s="41"/>
      <c r="B1086" s="22">
        <f t="shared" si="32"/>
        <v>1077</v>
      </c>
      <c r="C1086" s="24" t="s">
        <v>1400</v>
      </c>
      <c r="D1086" s="23" t="s">
        <v>15</v>
      </c>
      <c r="E1086" s="58">
        <f t="shared" si="33"/>
        <v>1</v>
      </c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30"/>
      <c r="V1086" s="30"/>
      <c r="W1086" s="30"/>
      <c r="X1086" s="21"/>
      <c r="Y1086" s="21"/>
      <c r="Z1086" s="49"/>
      <c r="AA1086" s="30">
        <v>1</v>
      </c>
    </row>
    <row r="1087" spans="1:27" ht="12.75">
      <c r="A1087" s="41"/>
      <c r="B1087" s="22">
        <f t="shared" si="32"/>
        <v>1077</v>
      </c>
      <c r="C1087" s="24" t="s">
        <v>1401</v>
      </c>
      <c r="D1087" s="23" t="s">
        <v>15</v>
      </c>
      <c r="E1087" s="58">
        <f t="shared" si="33"/>
        <v>1</v>
      </c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30"/>
      <c r="V1087" s="30"/>
      <c r="W1087" s="30"/>
      <c r="X1087" s="21"/>
      <c r="Y1087" s="21"/>
      <c r="Z1087" s="49"/>
      <c r="AA1087" s="30">
        <v>1</v>
      </c>
    </row>
    <row r="1088" spans="1:27" ht="12.75">
      <c r="A1088" s="22">
        <v>1045</v>
      </c>
      <c r="B1088" s="22">
        <f t="shared" si="32"/>
        <v>1077</v>
      </c>
      <c r="C1088" s="6" t="s">
        <v>1310</v>
      </c>
      <c r="D1088" s="7" t="s">
        <v>1185</v>
      </c>
      <c r="E1088" s="58">
        <f t="shared" si="33"/>
        <v>1</v>
      </c>
      <c r="F1088" s="8"/>
      <c r="G1088" s="8"/>
      <c r="H1088" s="34"/>
      <c r="I1088" s="34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16"/>
      <c r="V1088" s="16"/>
      <c r="W1088" s="30"/>
      <c r="X1088" s="21"/>
      <c r="Y1088" s="21"/>
      <c r="Z1088" s="49">
        <v>1</v>
      </c>
      <c r="AA1088" s="30"/>
    </row>
    <row r="1089" spans="1:27" ht="12.75">
      <c r="A1089" s="22">
        <v>1045</v>
      </c>
      <c r="B1089" s="22">
        <f t="shared" si="32"/>
        <v>1077</v>
      </c>
      <c r="C1089" s="6" t="s">
        <v>1311</v>
      </c>
      <c r="D1089" s="7" t="s">
        <v>1185</v>
      </c>
      <c r="E1089" s="58">
        <f t="shared" si="33"/>
        <v>1</v>
      </c>
      <c r="F1089" s="8"/>
      <c r="G1089" s="8"/>
      <c r="H1089" s="34"/>
      <c r="I1089" s="34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16"/>
      <c r="V1089" s="16"/>
      <c r="W1089" s="30"/>
      <c r="X1089" s="21"/>
      <c r="Y1089" s="21"/>
      <c r="Z1089" s="49">
        <v>1</v>
      </c>
      <c r="AA1089" s="30"/>
    </row>
    <row r="1090" spans="1:27" ht="12.75">
      <c r="A1090" s="22">
        <v>1045</v>
      </c>
      <c r="B1090" s="22">
        <f aca="true" t="shared" si="34" ref="B1090:B1153">RANK(E1090,E$1:E$65536)</f>
        <v>1077</v>
      </c>
      <c r="C1090" s="6" t="s">
        <v>1312</v>
      </c>
      <c r="D1090" s="7" t="s">
        <v>18</v>
      </c>
      <c r="E1090" s="58">
        <f aca="true" t="shared" si="35" ref="E1090:E1153">SUM(F1090:CC1090)</f>
        <v>1</v>
      </c>
      <c r="F1090" s="8"/>
      <c r="G1090" s="8"/>
      <c r="H1090" s="34"/>
      <c r="I1090" s="34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16"/>
      <c r="V1090" s="16"/>
      <c r="W1090" s="30"/>
      <c r="X1090" s="21"/>
      <c r="Y1090" s="21"/>
      <c r="Z1090" s="49">
        <v>1</v>
      </c>
      <c r="AA1090" s="30"/>
    </row>
    <row r="1091" spans="1:27" ht="12.75">
      <c r="A1091" s="22">
        <v>1045</v>
      </c>
      <c r="B1091" s="22">
        <f t="shared" si="34"/>
        <v>1077</v>
      </c>
      <c r="C1091" s="6" t="s">
        <v>1314</v>
      </c>
      <c r="D1091" s="7" t="s">
        <v>1016</v>
      </c>
      <c r="E1091" s="58">
        <f t="shared" si="35"/>
        <v>1</v>
      </c>
      <c r="F1091" s="8"/>
      <c r="G1091" s="8"/>
      <c r="H1091" s="34"/>
      <c r="I1091" s="34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16"/>
      <c r="V1091" s="16"/>
      <c r="W1091" s="30"/>
      <c r="X1091" s="21"/>
      <c r="Y1091" s="21"/>
      <c r="Z1091" s="49">
        <v>1</v>
      </c>
      <c r="AA1091" s="30"/>
    </row>
    <row r="1092" spans="1:27" ht="12.75">
      <c r="A1092" s="22">
        <v>1045</v>
      </c>
      <c r="B1092" s="22">
        <f t="shared" si="34"/>
        <v>1077</v>
      </c>
      <c r="C1092" s="6" t="s">
        <v>1315</v>
      </c>
      <c r="D1092" s="7" t="s">
        <v>6</v>
      </c>
      <c r="E1092" s="58">
        <f t="shared" si="35"/>
        <v>1</v>
      </c>
      <c r="F1092" s="8"/>
      <c r="G1092" s="8"/>
      <c r="H1092" s="34"/>
      <c r="I1092" s="34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16"/>
      <c r="V1092" s="16"/>
      <c r="W1092" s="30"/>
      <c r="X1092" s="21"/>
      <c r="Y1092" s="21"/>
      <c r="Z1092" s="49">
        <v>1</v>
      </c>
      <c r="AA1092" s="30"/>
    </row>
    <row r="1093" spans="1:27" ht="12.75">
      <c r="A1093" s="22">
        <v>1045</v>
      </c>
      <c r="B1093" s="22">
        <f t="shared" si="34"/>
        <v>1077</v>
      </c>
      <c r="C1093" s="6" t="s">
        <v>1316</v>
      </c>
      <c r="D1093" s="7"/>
      <c r="E1093" s="58">
        <f t="shared" si="35"/>
        <v>1</v>
      </c>
      <c r="F1093" s="8"/>
      <c r="G1093" s="8"/>
      <c r="H1093" s="34"/>
      <c r="I1093" s="34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16"/>
      <c r="V1093" s="16"/>
      <c r="W1093" s="30"/>
      <c r="X1093" s="21"/>
      <c r="Y1093" s="21"/>
      <c r="Z1093" s="49">
        <v>1</v>
      </c>
      <c r="AA1093" s="30"/>
    </row>
    <row r="1094" spans="1:27" ht="12.75">
      <c r="A1094" s="22">
        <v>1045</v>
      </c>
      <c r="B1094" s="22">
        <f t="shared" si="34"/>
        <v>1077</v>
      </c>
      <c r="C1094" s="6" t="s">
        <v>1317</v>
      </c>
      <c r="D1094" s="7" t="s">
        <v>52</v>
      </c>
      <c r="E1094" s="58">
        <f t="shared" si="35"/>
        <v>1</v>
      </c>
      <c r="F1094" s="8"/>
      <c r="G1094" s="8"/>
      <c r="H1094" s="34"/>
      <c r="I1094" s="34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16"/>
      <c r="V1094" s="16"/>
      <c r="W1094" s="30"/>
      <c r="X1094" s="21"/>
      <c r="Y1094" s="21"/>
      <c r="Z1094" s="49">
        <v>1</v>
      </c>
      <c r="AA1094" s="30"/>
    </row>
    <row r="1095" spans="1:27" ht="12.75">
      <c r="A1095" s="22">
        <v>1045</v>
      </c>
      <c r="B1095" s="22">
        <f t="shared" si="34"/>
        <v>1077</v>
      </c>
      <c r="C1095" s="24" t="s">
        <v>1357</v>
      </c>
      <c r="D1095" s="23"/>
      <c r="E1095" s="58">
        <f t="shared" si="35"/>
        <v>1</v>
      </c>
      <c r="F1095" s="8"/>
      <c r="G1095" s="8"/>
      <c r="H1095" s="34"/>
      <c r="I1095" s="34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16"/>
      <c r="V1095" s="16"/>
      <c r="W1095" s="30"/>
      <c r="X1095" s="21"/>
      <c r="Y1095" s="21"/>
      <c r="Z1095" s="49">
        <v>1</v>
      </c>
      <c r="AA1095" s="30"/>
    </row>
    <row r="1096" spans="1:27" ht="12.75">
      <c r="A1096" s="22">
        <v>1045</v>
      </c>
      <c r="B1096" s="22">
        <f t="shared" si="34"/>
        <v>1077</v>
      </c>
      <c r="C1096" s="24" t="s">
        <v>1358</v>
      </c>
      <c r="D1096" s="23"/>
      <c r="E1096" s="58">
        <f t="shared" si="35"/>
        <v>1</v>
      </c>
      <c r="F1096" s="8"/>
      <c r="G1096" s="8"/>
      <c r="H1096" s="34"/>
      <c r="I1096" s="34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16"/>
      <c r="V1096" s="16"/>
      <c r="W1096" s="30"/>
      <c r="X1096" s="21"/>
      <c r="Y1096" s="21"/>
      <c r="Z1096" s="49">
        <v>1</v>
      </c>
      <c r="AA1096" s="30"/>
    </row>
    <row r="1097" spans="1:27" ht="12.75">
      <c r="A1097" s="22">
        <v>1045</v>
      </c>
      <c r="B1097" s="22">
        <f t="shared" si="34"/>
        <v>1077</v>
      </c>
      <c r="C1097" s="24" t="s">
        <v>1359</v>
      </c>
      <c r="D1097" s="23" t="s">
        <v>1348</v>
      </c>
      <c r="E1097" s="58">
        <f t="shared" si="35"/>
        <v>1</v>
      </c>
      <c r="F1097" s="8"/>
      <c r="G1097" s="8"/>
      <c r="H1097" s="34"/>
      <c r="I1097" s="34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16"/>
      <c r="V1097" s="16"/>
      <c r="W1097" s="30"/>
      <c r="X1097" s="21"/>
      <c r="Y1097" s="21"/>
      <c r="Z1097" s="49">
        <v>1</v>
      </c>
      <c r="AA1097" s="30"/>
    </row>
    <row r="1098" spans="1:27" ht="12.75">
      <c r="A1098" s="22">
        <v>1045</v>
      </c>
      <c r="B1098" s="22">
        <f t="shared" si="34"/>
        <v>1077</v>
      </c>
      <c r="C1098" s="24" t="s">
        <v>1178</v>
      </c>
      <c r="D1098" s="23" t="s">
        <v>122</v>
      </c>
      <c r="E1098" s="58">
        <f t="shared" si="35"/>
        <v>1</v>
      </c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30"/>
      <c r="V1098" s="30"/>
      <c r="W1098" s="30"/>
      <c r="X1098" s="21">
        <v>1</v>
      </c>
      <c r="Y1098" s="21"/>
      <c r="Z1098" s="49"/>
      <c r="AA1098" s="30"/>
    </row>
    <row r="1099" spans="1:27" ht="12.75">
      <c r="A1099" s="41">
        <v>1045</v>
      </c>
      <c r="B1099" s="41">
        <f t="shared" si="34"/>
        <v>1077</v>
      </c>
      <c r="C1099" s="24" t="s">
        <v>1116</v>
      </c>
      <c r="D1099" s="23"/>
      <c r="E1099" s="58">
        <f t="shared" si="35"/>
        <v>1</v>
      </c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30"/>
      <c r="V1099" s="30"/>
      <c r="W1099" s="30">
        <v>1</v>
      </c>
      <c r="X1099" s="21"/>
      <c r="Y1099" s="21"/>
      <c r="Z1099" s="49"/>
      <c r="AA1099" s="30"/>
    </row>
    <row r="1100" spans="1:27" ht="12.75">
      <c r="A1100" s="41">
        <v>1045</v>
      </c>
      <c r="B1100" s="41">
        <f t="shared" si="34"/>
        <v>1077</v>
      </c>
      <c r="C1100" s="6" t="s">
        <v>836</v>
      </c>
      <c r="D1100" s="7" t="s">
        <v>469</v>
      </c>
      <c r="E1100" s="58">
        <f t="shared" si="35"/>
        <v>1</v>
      </c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>
        <v>1</v>
      </c>
      <c r="R1100" s="8"/>
      <c r="S1100" s="8"/>
      <c r="T1100" s="8"/>
      <c r="U1100" s="16"/>
      <c r="V1100" s="16"/>
      <c r="W1100" s="30"/>
      <c r="X1100" s="21"/>
      <c r="Y1100" s="21"/>
      <c r="Z1100" s="49"/>
      <c r="AA1100" s="30"/>
    </row>
    <row r="1101" spans="1:27" ht="12.75">
      <c r="A1101" s="41">
        <v>1045</v>
      </c>
      <c r="B1101" s="41">
        <f t="shared" si="34"/>
        <v>1077</v>
      </c>
      <c r="C1101" s="6" t="s">
        <v>830</v>
      </c>
      <c r="D1101" s="7" t="s">
        <v>145</v>
      </c>
      <c r="E1101" s="58">
        <f t="shared" si="35"/>
        <v>1</v>
      </c>
      <c r="F1101" s="8"/>
      <c r="G1101" s="8"/>
      <c r="H1101" s="8"/>
      <c r="I1101" s="8"/>
      <c r="J1101" s="8"/>
      <c r="K1101" s="8"/>
      <c r="L1101" s="8">
        <v>1</v>
      </c>
      <c r="M1101" s="8"/>
      <c r="N1101" s="8"/>
      <c r="O1101" s="8"/>
      <c r="P1101" s="8"/>
      <c r="Q1101" s="8"/>
      <c r="R1101" s="8"/>
      <c r="S1101" s="8"/>
      <c r="T1101" s="8"/>
      <c r="U1101" s="16"/>
      <c r="V1101" s="16"/>
      <c r="W1101" s="30"/>
      <c r="X1101" s="21"/>
      <c r="Y1101" s="21"/>
      <c r="Z1101" s="49"/>
      <c r="AA1101" s="30"/>
    </row>
    <row r="1102" spans="1:27" ht="12.75">
      <c r="A1102" s="41">
        <v>1045</v>
      </c>
      <c r="B1102" s="41">
        <f t="shared" si="34"/>
        <v>1077</v>
      </c>
      <c r="C1102" s="6" t="s">
        <v>833</v>
      </c>
      <c r="D1102" s="7" t="s">
        <v>131</v>
      </c>
      <c r="E1102" s="58">
        <f t="shared" si="35"/>
        <v>1</v>
      </c>
      <c r="F1102" s="8"/>
      <c r="G1102" s="8"/>
      <c r="H1102" s="8"/>
      <c r="I1102" s="8"/>
      <c r="J1102" s="8"/>
      <c r="K1102" s="8"/>
      <c r="L1102" s="8"/>
      <c r="M1102" s="8"/>
      <c r="N1102" s="8">
        <v>1</v>
      </c>
      <c r="O1102" s="8"/>
      <c r="P1102" s="8"/>
      <c r="Q1102" s="8"/>
      <c r="R1102" s="8"/>
      <c r="S1102" s="8"/>
      <c r="T1102" s="8"/>
      <c r="U1102" s="16"/>
      <c r="V1102" s="16"/>
      <c r="W1102" s="30"/>
      <c r="X1102" s="21"/>
      <c r="Y1102" s="21"/>
      <c r="Z1102" s="49"/>
      <c r="AA1102" s="30"/>
    </row>
    <row r="1103" spans="1:27" ht="12.75">
      <c r="A1103" s="22">
        <v>1045</v>
      </c>
      <c r="B1103" s="22">
        <f t="shared" si="34"/>
        <v>1077</v>
      </c>
      <c r="C1103" s="24" t="s">
        <v>1180</v>
      </c>
      <c r="D1103" s="23" t="s">
        <v>283</v>
      </c>
      <c r="E1103" s="58">
        <f t="shared" si="35"/>
        <v>1</v>
      </c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30"/>
      <c r="V1103" s="30"/>
      <c r="W1103" s="30"/>
      <c r="X1103" s="21">
        <v>1</v>
      </c>
      <c r="Y1103" s="21"/>
      <c r="Z1103" s="49"/>
      <c r="AA1103" s="30"/>
    </row>
    <row r="1104" spans="1:27" ht="12.75">
      <c r="A1104" s="41">
        <v>1045</v>
      </c>
      <c r="B1104" s="41">
        <f t="shared" si="34"/>
        <v>1077</v>
      </c>
      <c r="C1104" s="24" t="s">
        <v>1118</v>
      </c>
      <c r="D1104" s="23" t="s">
        <v>95</v>
      </c>
      <c r="E1104" s="58">
        <f t="shared" si="35"/>
        <v>1</v>
      </c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30"/>
      <c r="V1104" s="30"/>
      <c r="W1104" s="30">
        <v>1</v>
      </c>
      <c r="X1104" s="21"/>
      <c r="Y1104" s="21"/>
      <c r="Z1104" s="49"/>
      <c r="AA1104" s="30"/>
    </row>
    <row r="1105" spans="1:27" ht="12.75">
      <c r="A1105" s="41">
        <v>1045</v>
      </c>
      <c r="B1105" s="41">
        <f t="shared" si="34"/>
        <v>1077</v>
      </c>
      <c r="C1105" s="24" t="s">
        <v>1265</v>
      </c>
      <c r="D1105" s="23" t="s">
        <v>1</v>
      </c>
      <c r="E1105" s="58">
        <f t="shared" si="35"/>
        <v>1</v>
      </c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30"/>
      <c r="V1105" s="30"/>
      <c r="W1105" s="30"/>
      <c r="X1105" s="21"/>
      <c r="Y1105" s="21">
        <v>1</v>
      </c>
      <c r="Z1105" s="49"/>
      <c r="AA1105" s="30"/>
    </row>
    <row r="1106" spans="1:27" ht="12.75">
      <c r="A1106" s="41">
        <v>1045</v>
      </c>
      <c r="B1106" s="41">
        <f t="shared" si="34"/>
        <v>1077</v>
      </c>
      <c r="C1106" s="6" t="s">
        <v>827</v>
      </c>
      <c r="D1106" s="7" t="s">
        <v>145</v>
      </c>
      <c r="E1106" s="58">
        <f t="shared" si="35"/>
        <v>1</v>
      </c>
      <c r="F1106" s="8">
        <v>1</v>
      </c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16"/>
      <c r="V1106" s="16"/>
      <c r="W1106" s="30"/>
      <c r="X1106" s="21"/>
      <c r="Y1106" s="21"/>
      <c r="Z1106" s="49"/>
      <c r="AA1106" s="30"/>
    </row>
    <row r="1107" spans="1:27" ht="12.75">
      <c r="A1107" s="41">
        <v>1045</v>
      </c>
      <c r="B1107" s="41">
        <f t="shared" si="34"/>
        <v>1077</v>
      </c>
      <c r="C1107" s="6" t="s">
        <v>834</v>
      </c>
      <c r="D1107" s="7" t="s">
        <v>131</v>
      </c>
      <c r="E1107" s="58">
        <f t="shared" si="35"/>
        <v>1</v>
      </c>
      <c r="F1107" s="8"/>
      <c r="G1107" s="8"/>
      <c r="H1107" s="8"/>
      <c r="I1107" s="8"/>
      <c r="J1107" s="8"/>
      <c r="K1107" s="8"/>
      <c r="L1107" s="8"/>
      <c r="M1107" s="8"/>
      <c r="N1107" s="8">
        <v>1</v>
      </c>
      <c r="O1107" s="8"/>
      <c r="P1107" s="8"/>
      <c r="Q1107" s="8"/>
      <c r="R1107" s="8"/>
      <c r="S1107" s="8"/>
      <c r="T1107" s="8"/>
      <c r="U1107" s="16"/>
      <c r="V1107" s="16"/>
      <c r="W1107" s="30"/>
      <c r="X1107" s="21"/>
      <c r="Y1107" s="21"/>
      <c r="Z1107" s="49"/>
      <c r="AA1107" s="30"/>
    </row>
    <row r="1108" spans="1:27" ht="12.75">
      <c r="A1108" s="41">
        <v>1045</v>
      </c>
      <c r="B1108" s="41">
        <f t="shared" si="34"/>
        <v>1077</v>
      </c>
      <c r="C1108" s="6" t="s">
        <v>966</v>
      </c>
      <c r="D1108" s="7" t="s">
        <v>242</v>
      </c>
      <c r="E1108" s="58">
        <f t="shared" si="35"/>
        <v>1</v>
      </c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>
        <v>1</v>
      </c>
      <c r="U1108" s="16"/>
      <c r="V1108" s="16"/>
      <c r="W1108" s="30"/>
      <c r="X1108" s="21"/>
      <c r="Y1108" s="21"/>
      <c r="Z1108" s="49"/>
      <c r="AA1108" s="30"/>
    </row>
    <row r="1109" spans="1:27" ht="12.75">
      <c r="A1109" s="41">
        <v>1045</v>
      </c>
      <c r="B1109" s="41">
        <f t="shared" si="34"/>
        <v>1077</v>
      </c>
      <c r="C1109" s="24" t="s">
        <v>1266</v>
      </c>
      <c r="D1109" s="23" t="s">
        <v>1267</v>
      </c>
      <c r="E1109" s="58">
        <f t="shared" si="35"/>
        <v>1</v>
      </c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30"/>
      <c r="V1109" s="30"/>
      <c r="W1109" s="30"/>
      <c r="X1109" s="21"/>
      <c r="Y1109" s="21">
        <v>1</v>
      </c>
      <c r="Z1109" s="49"/>
      <c r="AA1109" s="30"/>
    </row>
    <row r="1110" spans="1:27" ht="12.75">
      <c r="A1110" s="41">
        <v>1045</v>
      </c>
      <c r="B1110" s="41">
        <f t="shared" si="34"/>
        <v>1077</v>
      </c>
      <c r="C1110" s="24" t="s">
        <v>1296</v>
      </c>
      <c r="D1110" s="23" t="s">
        <v>43</v>
      </c>
      <c r="E1110" s="58">
        <f t="shared" si="35"/>
        <v>1</v>
      </c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30"/>
      <c r="V1110" s="30"/>
      <c r="W1110" s="30"/>
      <c r="X1110" s="21"/>
      <c r="Y1110" s="21">
        <v>1</v>
      </c>
      <c r="Z1110" s="49"/>
      <c r="AA1110" s="30"/>
    </row>
    <row r="1111" spans="1:27" ht="12.75">
      <c r="A1111" s="41">
        <v>1045</v>
      </c>
      <c r="B1111" s="41">
        <f t="shared" si="34"/>
        <v>1077</v>
      </c>
      <c r="C1111" s="6" t="s">
        <v>1027</v>
      </c>
      <c r="D1111" s="7" t="s">
        <v>190</v>
      </c>
      <c r="E1111" s="58">
        <f t="shared" si="35"/>
        <v>1</v>
      </c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16"/>
      <c r="V1111" s="16">
        <v>1</v>
      </c>
      <c r="W1111" s="30"/>
      <c r="X1111" s="21"/>
      <c r="Y1111" s="21"/>
      <c r="Z1111" s="49"/>
      <c r="AA1111" s="30"/>
    </row>
    <row r="1112" spans="1:27" ht="12.75">
      <c r="A1112" s="41">
        <v>1045</v>
      </c>
      <c r="B1112" s="41">
        <f t="shared" si="34"/>
        <v>1077</v>
      </c>
      <c r="C1112" s="6" t="s">
        <v>839</v>
      </c>
      <c r="D1112" s="7" t="s">
        <v>151</v>
      </c>
      <c r="E1112" s="58">
        <f t="shared" si="35"/>
        <v>1</v>
      </c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>
        <v>1</v>
      </c>
      <c r="R1112" s="8"/>
      <c r="S1112" s="8"/>
      <c r="T1112" s="8"/>
      <c r="U1112" s="16"/>
      <c r="V1112" s="16"/>
      <c r="W1112" s="30"/>
      <c r="X1112" s="21"/>
      <c r="Y1112" s="21"/>
      <c r="Z1112" s="49"/>
      <c r="AA1112" s="30"/>
    </row>
    <row r="1113" spans="1:27" ht="12.75">
      <c r="A1113" s="41">
        <v>1045</v>
      </c>
      <c r="B1113" s="41">
        <f t="shared" si="34"/>
        <v>1077</v>
      </c>
      <c r="C1113" s="24" t="s">
        <v>1268</v>
      </c>
      <c r="D1113" s="23" t="s">
        <v>1269</v>
      </c>
      <c r="E1113" s="58">
        <f t="shared" si="35"/>
        <v>1</v>
      </c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30"/>
      <c r="V1113" s="30"/>
      <c r="W1113" s="30"/>
      <c r="X1113" s="21"/>
      <c r="Y1113" s="21">
        <v>1</v>
      </c>
      <c r="Z1113" s="49"/>
      <c r="AA1113" s="30"/>
    </row>
    <row r="1114" spans="1:27" ht="12.75">
      <c r="A1114" s="41">
        <v>1045</v>
      </c>
      <c r="B1114" s="41">
        <f t="shared" si="34"/>
        <v>1077</v>
      </c>
      <c r="C1114" s="24" t="s">
        <v>1270</v>
      </c>
      <c r="D1114" s="23" t="s">
        <v>1</v>
      </c>
      <c r="E1114" s="58">
        <f t="shared" si="35"/>
        <v>1</v>
      </c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30"/>
      <c r="V1114" s="30"/>
      <c r="W1114" s="30"/>
      <c r="X1114" s="21"/>
      <c r="Y1114" s="21">
        <v>1</v>
      </c>
      <c r="Z1114" s="49"/>
      <c r="AA1114" s="30"/>
    </row>
    <row r="1115" spans="1:27" ht="12.75">
      <c r="A1115" s="41">
        <v>1045</v>
      </c>
      <c r="B1115" s="41">
        <f t="shared" si="34"/>
        <v>1077</v>
      </c>
      <c r="C1115" s="20" t="s">
        <v>867</v>
      </c>
      <c r="D1115" s="17" t="s">
        <v>869</v>
      </c>
      <c r="E1115" s="58">
        <f t="shared" si="35"/>
        <v>1</v>
      </c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>
        <v>1</v>
      </c>
      <c r="T1115" s="8"/>
      <c r="U1115" s="16"/>
      <c r="V1115" s="16"/>
      <c r="W1115" s="30"/>
      <c r="X1115" s="21"/>
      <c r="Y1115" s="21"/>
      <c r="Z1115" s="49"/>
      <c r="AA1115" s="30"/>
    </row>
    <row r="1116" spans="1:27" ht="12.75">
      <c r="A1116" s="41">
        <v>1045</v>
      </c>
      <c r="B1116" s="41">
        <f t="shared" si="34"/>
        <v>1077</v>
      </c>
      <c r="C1116" s="24" t="s">
        <v>1119</v>
      </c>
      <c r="D1116" s="23" t="s">
        <v>38</v>
      </c>
      <c r="E1116" s="58">
        <f t="shared" si="35"/>
        <v>1</v>
      </c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30"/>
      <c r="V1116" s="30"/>
      <c r="W1116" s="30">
        <v>1</v>
      </c>
      <c r="X1116" s="21"/>
      <c r="Y1116" s="21"/>
      <c r="Z1116" s="49"/>
      <c r="AA1116" s="30"/>
    </row>
    <row r="1117" spans="1:27" ht="12.75">
      <c r="A1117" s="41">
        <v>1045</v>
      </c>
      <c r="B1117" s="41">
        <f t="shared" si="34"/>
        <v>1077</v>
      </c>
      <c r="C1117" s="6" t="s">
        <v>1005</v>
      </c>
      <c r="D1117" s="7" t="s">
        <v>38</v>
      </c>
      <c r="E1117" s="58">
        <f t="shared" si="35"/>
        <v>1</v>
      </c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37">
        <v>1</v>
      </c>
      <c r="V1117" s="37"/>
      <c r="W1117" s="30"/>
      <c r="X1117" s="21"/>
      <c r="Y1117" s="21"/>
      <c r="Z1117" s="49"/>
      <c r="AA1117" s="30"/>
    </row>
    <row r="1118" spans="1:27" ht="12.75">
      <c r="A1118" s="41">
        <v>1045</v>
      </c>
      <c r="B1118" s="41">
        <f t="shared" si="34"/>
        <v>1077</v>
      </c>
      <c r="C1118" s="6" t="s">
        <v>832</v>
      </c>
      <c r="D1118" s="7" t="s">
        <v>125</v>
      </c>
      <c r="E1118" s="58">
        <f t="shared" si="35"/>
        <v>1</v>
      </c>
      <c r="F1118" s="8"/>
      <c r="G1118" s="8"/>
      <c r="H1118" s="8"/>
      <c r="I1118" s="8"/>
      <c r="J1118" s="8"/>
      <c r="K1118" s="8"/>
      <c r="L1118" s="8"/>
      <c r="M1118" s="8">
        <v>1</v>
      </c>
      <c r="N1118" s="8"/>
      <c r="O1118" s="8"/>
      <c r="P1118" s="8"/>
      <c r="Q1118" s="8"/>
      <c r="R1118" s="8"/>
      <c r="S1118" s="8"/>
      <c r="T1118" s="8"/>
      <c r="U1118" s="16"/>
      <c r="V1118" s="16"/>
      <c r="W1118" s="30"/>
      <c r="X1118" s="21"/>
      <c r="Y1118" s="21"/>
      <c r="Z1118" s="49"/>
      <c r="AA1118" s="30"/>
    </row>
    <row r="1119" spans="1:27" ht="12.75">
      <c r="A1119" s="41">
        <v>1045</v>
      </c>
      <c r="B1119" s="41">
        <f t="shared" si="34"/>
        <v>1077</v>
      </c>
      <c r="C1119" s="6" t="s">
        <v>995</v>
      </c>
      <c r="D1119" s="7" t="s">
        <v>110</v>
      </c>
      <c r="E1119" s="58">
        <f t="shared" si="35"/>
        <v>1</v>
      </c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37">
        <v>1</v>
      </c>
      <c r="V1119" s="37"/>
      <c r="W1119" s="30"/>
      <c r="X1119" s="21"/>
      <c r="Y1119" s="21"/>
      <c r="Z1119" s="49"/>
      <c r="AA1119" s="30"/>
    </row>
    <row r="1120" spans="1:27" ht="12.75">
      <c r="A1120" s="41">
        <v>1045</v>
      </c>
      <c r="B1120" s="41">
        <f t="shared" si="34"/>
        <v>1077</v>
      </c>
      <c r="C1120" s="24" t="s">
        <v>1184</v>
      </c>
      <c r="D1120" s="23" t="s">
        <v>1185</v>
      </c>
      <c r="E1120" s="58">
        <f t="shared" si="35"/>
        <v>1</v>
      </c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30"/>
      <c r="V1120" s="30"/>
      <c r="W1120" s="30"/>
      <c r="X1120" s="21">
        <v>1</v>
      </c>
      <c r="Y1120" s="21"/>
      <c r="Z1120" s="49"/>
      <c r="AA1120" s="30"/>
    </row>
    <row r="1121" spans="1:27" ht="12.75">
      <c r="A1121" s="41">
        <v>1045</v>
      </c>
      <c r="B1121" s="41">
        <f t="shared" si="34"/>
        <v>1077</v>
      </c>
      <c r="C1121" s="6" t="s">
        <v>1033</v>
      </c>
      <c r="D1121" s="7" t="s">
        <v>131</v>
      </c>
      <c r="E1121" s="58">
        <f t="shared" si="35"/>
        <v>1</v>
      </c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16"/>
      <c r="V1121" s="16">
        <v>1</v>
      </c>
      <c r="W1121" s="30"/>
      <c r="X1121" s="21"/>
      <c r="Y1121" s="21"/>
      <c r="Z1121" s="49"/>
      <c r="AA1121" s="30"/>
    </row>
    <row r="1122" spans="1:27" ht="12.75">
      <c r="A1122" s="41">
        <v>1045</v>
      </c>
      <c r="B1122" s="41">
        <f t="shared" si="34"/>
        <v>1077</v>
      </c>
      <c r="C1122" s="6" t="s">
        <v>963</v>
      </c>
      <c r="D1122" s="56" t="s">
        <v>962</v>
      </c>
      <c r="E1122" s="58">
        <f t="shared" si="35"/>
        <v>1</v>
      </c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>
        <v>1</v>
      </c>
      <c r="U1122" s="16"/>
      <c r="V1122" s="16"/>
      <c r="W1122" s="30"/>
      <c r="X1122" s="21"/>
      <c r="Y1122" s="21"/>
      <c r="Z1122" s="49"/>
      <c r="AA1122" s="30"/>
    </row>
    <row r="1123" spans="1:27" ht="12.75">
      <c r="A1123" s="41">
        <v>1045</v>
      </c>
      <c r="B1123" s="41">
        <f t="shared" si="34"/>
        <v>1077</v>
      </c>
      <c r="C1123" s="6" t="s">
        <v>849</v>
      </c>
      <c r="D1123" s="7" t="s">
        <v>15</v>
      </c>
      <c r="E1123" s="58">
        <f t="shared" si="35"/>
        <v>1</v>
      </c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>
        <v>1</v>
      </c>
      <c r="R1123" s="8"/>
      <c r="S1123" s="8"/>
      <c r="T1123" s="8"/>
      <c r="U1123" s="16"/>
      <c r="V1123" s="16"/>
      <c r="W1123" s="30"/>
      <c r="X1123" s="21"/>
      <c r="Y1123" s="21"/>
      <c r="Z1123" s="49"/>
      <c r="AA1123" s="30"/>
    </row>
    <row r="1124" spans="1:27" ht="12.75">
      <c r="A1124" s="41">
        <v>1045</v>
      </c>
      <c r="B1124" s="41">
        <f t="shared" si="34"/>
        <v>1077</v>
      </c>
      <c r="C1124" s="24" t="s">
        <v>1120</v>
      </c>
      <c r="D1124" s="23" t="s">
        <v>167</v>
      </c>
      <c r="E1124" s="58">
        <f t="shared" si="35"/>
        <v>1</v>
      </c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30"/>
      <c r="V1124" s="30"/>
      <c r="W1124" s="30">
        <v>1</v>
      </c>
      <c r="X1124" s="21"/>
      <c r="Y1124" s="21"/>
      <c r="Z1124" s="49"/>
      <c r="AA1124" s="30"/>
    </row>
    <row r="1125" spans="1:27" ht="12.75">
      <c r="A1125" s="41">
        <v>1045</v>
      </c>
      <c r="B1125" s="41">
        <f t="shared" si="34"/>
        <v>1077</v>
      </c>
      <c r="C1125" s="6" t="s">
        <v>1036</v>
      </c>
      <c r="D1125" s="7" t="s">
        <v>283</v>
      </c>
      <c r="E1125" s="58">
        <f t="shared" si="35"/>
        <v>1</v>
      </c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16"/>
      <c r="V1125" s="16">
        <v>1</v>
      </c>
      <c r="W1125" s="30"/>
      <c r="X1125" s="21"/>
      <c r="Y1125" s="21"/>
      <c r="Z1125" s="49"/>
      <c r="AA1125" s="30"/>
    </row>
    <row r="1126" spans="1:27" ht="12.75">
      <c r="A1126" s="41">
        <v>1045</v>
      </c>
      <c r="B1126" s="41">
        <f t="shared" si="34"/>
        <v>1077</v>
      </c>
      <c r="C1126" s="24" t="s">
        <v>1271</v>
      </c>
      <c r="D1126" s="23"/>
      <c r="E1126" s="58">
        <f t="shared" si="35"/>
        <v>1</v>
      </c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30"/>
      <c r="V1126" s="30"/>
      <c r="W1126" s="30"/>
      <c r="X1126" s="21"/>
      <c r="Y1126" s="21">
        <v>1</v>
      </c>
      <c r="Z1126" s="49"/>
      <c r="AA1126" s="30"/>
    </row>
    <row r="1127" spans="1:27" ht="12.75">
      <c r="A1127" s="41">
        <v>1045</v>
      </c>
      <c r="B1127" s="41">
        <f t="shared" si="34"/>
        <v>1077</v>
      </c>
      <c r="C1127" s="24" t="s">
        <v>1272</v>
      </c>
      <c r="D1127" s="23"/>
      <c r="E1127" s="58">
        <f t="shared" si="35"/>
        <v>1</v>
      </c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30"/>
      <c r="V1127" s="30"/>
      <c r="W1127" s="30"/>
      <c r="X1127" s="21"/>
      <c r="Y1127" s="21">
        <v>1</v>
      </c>
      <c r="Z1127" s="49"/>
      <c r="AA1127" s="30"/>
    </row>
    <row r="1128" spans="1:27" ht="12.75">
      <c r="A1128" s="41">
        <v>1045</v>
      </c>
      <c r="B1128" s="41">
        <f t="shared" si="34"/>
        <v>1077</v>
      </c>
      <c r="C1128" s="6" t="s">
        <v>837</v>
      </c>
      <c r="D1128" s="7" t="s">
        <v>838</v>
      </c>
      <c r="E1128" s="58">
        <f t="shared" si="35"/>
        <v>1</v>
      </c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>
        <v>1</v>
      </c>
      <c r="R1128" s="8"/>
      <c r="S1128" s="8"/>
      <c r="T1128" s="8"/>
      <c r="U1128" s="16"/>
      <c r="V1128" s="16"/>
      <c r="W1128" s="30"/>
      <c r="X1128" s="21"/>
      <c r="Y1128" s="21"/>
      <c r="Z1128" s="49"/>
      <c r="AA1128" s="30"/>
    </row>
    <row r="1129" spans="1:27" ht="12.75">
      <c r="A1129" s="41">
        <v>1045</v>
      </c>
      <c r="B1129" s="41">
        <f t="shared" si="34"/>
        <v>1077</v>
      </c>
      <c r="C1129" s="6" t="s">
        <v>1038</v>
      </c>
      <c r="D1129" s="7" t="s">
        <v>8</v>
      </c>
      <c r="E1129" s="58">
        <f t="shared" si="35"/>
        <v>1</v>
      </c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16"/>
      <c r="V1129" s="16">
        <v>1</v>
      </c>
      <c r="W1129" s="30"/>
      <c r="X1129" s="21"/>
      <c r="Y1129" s="21"/>
      <c r="Z1129" s="49"/>
      <c r="AA1129" s="30"/>
    </row>
    <row r="1130" spans="1:27" ht="12.75">
      <c r="A1130" s="41">
        <v>1045</v>
      </c>
      <c r="B1130" s="41">
        <f t="shared" si="34"/>
        <v>1077</v>
      </c>
      <c r="C1130" s="24" t="s">
        <v>1273</v>
      </c>
      <c r="D1130" s="23" t="s">
        <v>1</v>
      </c>
      <c r="E1130" s="58">
        <f t="shared" si="35"/>
        <v>1</v>
      </c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30"/>
      <c r="V1130" s="30"/>
      <c r="W1130" s="30"/>
      <c r="X1130" s="21"/>
      <c r="Y1130" s="21">
        <v>1</v>
      </c>
      <c r="Z1130" s="49"/>
      <c r="AA1130" s="30"/>
    </row>
    <row r="1131" spans="1:27" ht="12.75">
      <c r="A1131" s="41">
        <v>1045</v>
      </c>
      <c r="B1131" s="41">
        <f t="shared" si="34"/>
        <v>1077</v>
      </c>
      <c r="C1131" s="24" t="s">
        <v>1274</v>
      </c>
      <c r="D1131" s="23" t="s">
        <v>1275</v>
      </c>
      <c r="E1131" s="58">
        <f t="shared" si="35"/>
        <v>1</v>
      </c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30"/>
      <c r="V1131" s="30"/>
      <c r="W1131" s="30"/>
      <c r="X1131" s="21"/>
      <c r="Y1131" s="21">
        <v>1</v>
      </c>
      <c r="Z1131" s="49"/>
      <c r="AA1131" s="30"/>
    </row>
    <row r="1132" spans="1:27" ht="12.75">
      <c r="A1132" s="41">
        <v>1045</v>
      </c>
      <c r="B1132" s="41">
        <f t="shared" si="34"/>
        <v>1077</v>
      </c>
      <c r="C1132" s="24" t="s">
        <v>1276</v>
      </c>
      <c r="D1132" s="23" t="s">
        <v>1277</v>
      </c>
      <c r="E1132" s="58">
        <f t="shared" si="35"/>
        <v>1</v>
      </c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30"/>
      <c r="V1132" s="30"/>
      <c r="W1132" s="30"/>
      <c r="X1132" s="21"/>
      <c r="Y1132" s="21">
        <v>1</v>
      </c>
      <c r="Z1132" s="49"/>
      <c r="AA1132" s="30"/>
    </row>
    <row r="1133" spans="1:27" ht="12.75">
      <c r="A1133" s="41">
        <v>1045</v>
      </c>
      <c r="B1133" s="41">
        <f t="shared" si="34"/>
        <v>1077</v>
      </c>
      <c r="C1133" s="6" t="s">
        <v>840</v>
      </c>
      <c r="D1133" s="7" t="s">
        <v>1</v>
      </c>
      <c r="E1133" s="58">
        <f t="shared" si="35"/>
        <v>1</v>
      </c>
      <c r="F1133" s="42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>
        <v>1</v>
      </c>
      <c r="R1133" s="8"/>
      <c r="S1133" s="8"/>
      <c r="T1133" s="8"/>
      <c r="U1133" s="16"/>
      <c r="V1133" s="16"/>
      <c r="W1133" s="30"/>
      <c r="X1133" s="21"/>
      <c r="Y1133" s="21"/>
      <c r="Z1133" s="49"/>
      <c r="AA1133" s="30"/>
    </row>
    <row r="1134" spans="1:27" ht="12.75">
      <c r="A1134" s="41">
        <v>1045</v>
      </c>
      <c r="B1134" s="41">
        <f t="shared" si="34"/>
        <v>1077</v>
      </c>
      <c r="C1134" s="6" t="s">
        <v>1039</v>
      </c>
      <c r="D1134" s="7" t="s">
        <v>8</v>
      </c>
      <c r="E1134" s="58">
        <f t="shared" si="35"/>
        <v>1</v>
      </c>
      <c r="F1134" s="42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16"/>
      <c r="V1134" s="16">
        <v>1</v>
      </c>
      <c r="W1134" s="30"/>
      <c r="X1134" s="21"/>
      <c r="Y1134" s="21"/>
      <c r="Z1134" s="49"/>
      <c r="AA1134" s="30"/>
    </row>
    <row r="1135" spans="1:27" ht="12.75">
      <c r="A1135" s="41">
        <v>1045</v>
      </c>
      <c r="B1135" s="41">
        <f t="shared" si="34"/>
        <v>1077</v>
      </c>
      <c r="C1135" s="24" t="s">
        <v>1226</v>
      </c>
      <c r="D1135" s="23" t="s">
        <v>1</v>
      </c>
      <c r="E1135" s="58">
        <f t="shared" si="35"/>
        <v>1</v>
      </c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>
        <v>1</v>
      </c>
      <c r="S1135" s="21"/>
      <c r="T1135" s="21"/>
      <c r="U1135" s="30"/>
      <c r="V1135" s="30"/>
      <c r="W1135" s="30"/>
      <c r="X1135" s="21"/>
      <c r="Y1135" s="21"/>
      <c r="Z1135" s="49"/>
      <c r="AA1135" s="30"/>
    </row>
    <row r="1136" spans="1:27" ht="12.75">
      <c r="A1136" s="41">
        <v>1045</v>
      </c>
      <c r="B1136" s="41">
        <f t="shared" si="34"/>
        <v>1077</v>
      </c>
      <c r="C1136" s="6" t="s">
        <v>882</v>
      </c>
      <c r="D1136" s="7" t="s">
        <v>233</v>
      </c>
      <c r="E1136" s="58">
        <f t="shared" si="35"/>
        <v>1</v>
      </c>
      <c r="F1136" s="42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>
        <v>1</v>
      </c>
      <c r="T1136" s="8"/>
      <c r="U1136" s="16"/>
      <c r="V1136" s="16"/>
      <c r="W1136" s="30"/>
      <c r="X1136" s="21"/>
      <c r="Y1136" s="21"/>
      <c r="Z1136" s="49"/>
      <c r="AA1136" s="30"/>
    </row>
    <row r="1137" spans="1:27" ht="12.75">
      <c r="A1137" s="41">
        <v>1045</v>
      </c>
      <c r="B1137" s="41">
        <f t="shared" si="34"/>
        <v>1077</v>
      </c>
      <c r="C1137" s="6" t="s">
        <v>825</v>
      </c>
      <c r="D1137" s="7" t="s">
        <v>724</v>
      </c>
      <c r="E1137" s="58">
        <f t="shared" si="35"/>
        <v>1</v>
      </c>
      <c r="F1137" s="42">
        <v>1</v>
      </c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16"/>
      <c r="V1137" s="16"/>
      <c r="W1137" s="30"/>
      <c r="X1137" s="21"/>
      <c r="Y1137" s="21"/>
      <c r="Z1137" s="49"/>
      <c r="AA1137" s="30"/>
    </row>
    <row r="1138" spans="1:27" ht="12.75">
      <c r="A1138" s="41">
        <v>1045</v>
      </c>
      <c r="B1138" s="41">
        <f t="shared" si="34"/>
        <v>1077</v>
      </c>
      <c r="C1138" s="6" t="s">
        <v>1041</v>
      </c>
      <c r="D1138" s="7" t="s">
        <v>1018</v>
      </c>
      <c r="E1138" s="58">
        <f t="shared" si="35"/>
        <v>1</v>
      </c>
      <c r="F1138" s="42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16"/>
      <c r="V1138" s="16">
        <v>1</v>
      </c>
      <c r="W1138" s="30"/>
      <c r="X1138" s="21"/>
      <c r="Y1138" s="21"/>
      <c r="Z1138" s="49"/>
      <c r="AA1138" s="30"/>
    </row>
    <row r="1139" spans="1:27" ht="12.75">
      <c r="A1139" s="41">
        <v>1045</v>
      </c>
      <c r="B1139" s="41">
        <f t="shared" si="34"/>
        <v>1077</v>
      </c>
      <c r="C1139" s="24" t="s">
        <v>1278</v>
      </c>
      <c r="D1139" s="23" t="s">
        <v>1</v>
      </c>
      <c r="E1139" s="58">
        <f t="shared" si="35"/>
        <v>1</v>
      </c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30"/>
      <c r="V1139" s="30"/>
      <c r="W1139" s="30"/>
      <c r="X1139" s="21"/>
      <c r="Y1139" s="21">
        <v>1</v>
      </c>
      <c r="Z1139" s="49"/>
      <c r="AA1139" s="30"/>
    </row>
    <row r="1140" spans="1:27" ht="12.75">
      <c r="A1140" s="41">
        <v>1045</v>
      </c>
      <c r="B1140" s="41">
        <f t="shared" si="34"/>
        <v>1077</v>
      </c>
      <c r="C1140" s="24" t="s">
        <v>1291</v>
      </c>
      <c r="D1140" s="23" t="s">
        <v>8</v>
      </c>
      <c r="E1140" s="58">
        <f t="shared" si="35"/>
        <v>1</v>
      </c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30"/>
      <c r="V1140" s="30"/>
      <c r="W1140" s="30"/>
      <c r="X1140" s="21"/>
      <c r="Y1140" s="21">
        <v>1</v>
      </c>
      <c r="Z1140" s="49"/>
      <c r="AA1140" s="30"/>
    </row>
    <row r="1141" spans="1:27" ht="12.75">
      <c r="A1141" s="22">
        <v>1045</v>
      </c>
      <c r="B1141" s="22">
        <f t="shared" si="34"/>
        <v>1077</v>
      </c>
      <c r="C1141" s="6" t="s">
        <v>826</v>
      </c>
      <c r="D1141" s="7" t="s">
        <v>302</v>
      </c>
      <c r="E1141" s="58">
        <f t="shared" si="35"/>
        <v>1</v>
      </c>
      <c r="F1141" s="42">
        <v>1</v>
      </c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16"/>
      <c r="V1141" s="16"/>
      <c r="W1141" s="30"/>
      <c r="X1141" s="21"/>
      <c r="Y1141" s="21"/>
      <c r="Z1141" s="49"/>
      <c r="AA1141" s="30"/>
    </row>
    <row r="1142" spans="1:27" ht="12.75">
      <c r="A1142" s="41">
        <v>1045</v>
      </c>
      <c r="B1142" s="41">
        <f t="shared" si="34"/>
        <v>1077</v>
      </c>
      <c r="C1142" s="6" t="s">
        <v>831</v>
      </c>
      <c r="D1142" s="7" t="s">
        <v>125</v>
      </c>
      <c r="E1142" s="58">
        <f t="shared" si="35"/>
        <v>1</v>
      </c>
      <c r="F1142" s="42"/>
      <c r="G1142" s="8"/>
      <c r="H1142" s="8"/>
      <c r="I1142" s="8"/>
      <c r="J1142" s="8"/>
      <c r="K1142" s="8"/>
      <c r="L1142" s="8"/>
      <c r="M1142" s="8">
        <v>1</v>
      </c>
      <c r="N1142" s="8"/>
      <c r="O1142" s="8"/>
      <c r="P1142" s="8"/>
      <c r="Q1142" s="8"/>
      <c r="R1142" s="8"/>
      <c r="S1142" s="8"/>
      <c r="T1142" s="8"/>
      <c r="U1142" s="16"/>
      <c r="V1142" s="16"/>
      <c r="W1142" s="30"/>
      <c r="X1142" s="21"/>
      <c r="Y1142" s="21"/>
      <c r="Z1142" s="49"/>
      <c r="AA1142" s="30"/>
    </row>
    <row r="1143" spans="1:27" ht="12.75">
      <c r="A1143" s="41">
        <v>1045</v>
      </c>
      <c r="B1143" s="41">
        <f t="shared" si="34"/>
        <v>1077</v>
      </c>
      <c r="C1143" s="6" t="s">
        <v>1010</v>
      </c>
      <c r="D1143" s="7" t="s">
        <v>242</v>
      </c>
      <c r="E1143" s="58">
        <f t="shared" si="35"/>
        <v>1</v>
      </c>
      <c r="F1143" s="31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37">
        <v>1</v>
      </c>
      <c r="V1143" s="37"/>
      <c r="W1143" s="30"/>
      <c r="X1143" s="21"/>
      <c r="Y1143" s="21"/>
      <c r="Z1143" s="49"/>
      <c r="AA1143" s="30"/>
    </row>
    <row r="1144" spans="1:27" ht="12.75">
      <c r="A1144" s="41">
        <v>1045</v>
      </c>
      <c r="B1144" s="41">
        <f t="shared" si="34"/>
        <v>1077</v>
      </c>
      <c r="C1144" s="20" t="s">
        <v>894</v>
      </c>
      <c r="D1144" s="17" t="s">
        <v>1</v>
      </c>
      <c r="E1144" s="58">
        <f t="shared" si="35"/>
        <v>1</v>
      </c>
      <c r="F1144" s="42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>
        <v>1</v>
      </c>
      <c r="T1144" s="8"/>
      <c r="U1144" s="16"/>
      <c r="V1144" s="16"/>
      <c r="W1144" s="30"/>
      <c r="X1144" s="21"/>
      <c r="Y1144" s="21"/>
      <c r="Z1144" s="49"/>
      <c r="AA1144" s="30"/>
    </row>
    <row r="1145" spans="1:27" ht="12.75">
      <c r="A1145" s="41">
        <v>1045</v>
      </c>
      <c r="B1145" s="41">
        <f t="shared" si="34"/>
        <v>1077</v>
      </c>
      <c r="C1145" s="20" t="s">
        <v>895</v>
      </c>
      <c r="D1145" s="17" t="s">
        <v>1</v>
      </c>
      <c r="E1145" s="58">
        <f t="shared" si="35"/>
        <v>1</v>
      </c>
      <c r="F1145" s="42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>
        <v>1</v>
      </c>
      <c r="T1145" s="8"/>
      <c r="U1145" s="16"/>
      <c r="V1145" s="16"/>
      <c r="W1145" s="30"/>
      <c r="X1145" s="21"/>
      <c r="Y1145" s="21"/>
      <c r="Z1145" s="49"/>
      <c r="AA1145" s="30"/>
    </row>
    <row r="1146" spans="1:27" ht="12.75">
      <c r="A1146" s="41">
        <v>1045</v>
      </c>
      <c r="B1146" s="41">
        <f t="shared" si="34"/>
        <v>1077</v>
      </c>
      <c r="C1146" s="6" t="s">
        <v>844</v>
      </c>
      <c r="D1146" s="7" t="s">
        <v>845</v>
      </c>
      <c r="E1146" s="58">
        <f t="shared" si="35"/>
        <v>1</v>
      </c>
      <c r="F1146" s="42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>
        <v>1</v>
      </c>
      <c r="R1146" s="8"/>
      <c r="S1146" s="8"/>
      <c r="T1146" s="8"/>
      <c r="U1146" s="16"/>
      <c r="V1146" s="16"/>
      <c r="W1146" s="30"/>
      <c r="X1146" s="21"/>
      <c r="Y1146" s="21"/>
      <c r="Z1146" s="49"/>
      <c r="AA1146" s="30"/>
    </row>
    <row r="1147" spans="1:27" ht="12.75">
      <c r="A1147" s="41">
        <v>1045</v>
      </c>
      <c r="B1147" s="41">
        <f t="shared" si="34"/>
        <v>1077</v>
      </c>
      <c r="C1147" s="24" t="s">
        <v>1123</v>
      </c>
      <c r="D1147" s="23" t="s">
        <v>15</v>
      </c>
      <c r="E1147" s="58">
        <f t="shared" si="35"/>
        <v>1</v>
      </c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30"/>
      <c r="V1147" s="30"/>
      <c r="W1147" s="30">
        <v>1</v>
      </c>
      <c r="X1147" s="21"/>
      <c r="Y1147" s="21"/>
      <c r="Z1147" s="49"/>
      <c r="AA1147" s="30"/>
    </row>
    <row r="1148" spans="1:27" ht="12.75">
      <c r="A1148" s="41">
        <v>1045</v>
      </c>
      <c r="B1148" s="41">
        <f t="shared" si="34"/>
        <v>1077</v>
      </c>
      <c r="C1148" s="6" t="s">
        <v>820</v>
      </c>
      <c r="D1148" s="7" t="s">
        <v>18</v>
      </c>
      <c r="E1148" s="58">
        <f t="shared" si="35"/>
        <v>1</v>
      </c>
      <c r="F1148" s="42"/>
      <c r="G1148" s="8">
        <v>1</v>
      </c>
      <c r="H1148" s="33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16"/>
      <c r="V1148" s="16"/>
      <c r="W1148" s="30"/>
      <c r="X1148" s="21"/>
      <c r="Y1148" s="21"/>
      <c r="Z1148" s="49"/>
      <c r="AA1148" s="30"/>
    </row>
    <row r="1149" spans="1:27" ht="12.75">
      <c r="A1149" s="41">
        <v>1045</v>
      </c>
      <c r="B1149" s="41">
        <f t="shared" si="34"/>
        <v>1077</v>
      </c>
      <c r="C1149" s="24" t="s">
        <v>1186</v>
      </c>
      <c r="D1149" s="23" t="s">
        <v>1</v>
      </c>
      <c r="E1149" s="58">
        <f t="shared" si="35"/>
        <v>1</v>
      </c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30"/>
      <c r="V1149" s="30"/>
      <c r="W1149" s="30"/>
      <c r="X1149" s="21">
        <v>1</v>
      </c>
      <c r="Y1149" s="21"/>
      <c r="Z1149" s="49"/>
      <c r="AA1149" s="30"/>
    </row>
    <row r="1150" spans="1:27" ht="12.75">
      <c r="A1150" s="41">
        <v>1045</v>
      </c>
      <c r="B1150" s="41">
        <f t="shared" si="34"/>
        <v>1077</v>
      </c>
      <c r="C1150" s="6" t="s">
        <v>821</v>
      </c>
      <c r="D1150" s="7" t="s">
        <v>18</v>
      </c>
      <c r="E1150" s="58">
        <f t="shared" si="35"/>
        <v>1</v>
      </c>
      <c r="F1150" s="42"/>
      <c r="G1150" s="8">
        <v>1</v>
      </c>
      <c r="H1150" s="33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16"/>
      <c r="V1150" s="16"/>
      <c r="W1150" s="30"/>
      <c r="X1150" s="21"/>
      <c r="Y1150" s="21"/>
      <c r="Z1150" s="49"/>
      <c r="AA1150" s="30"/>
    </row>
    <row r="1151" spans="1:27" ht="12.75">
      <c r="A1151" s="41">
        <v>1045</v>
      </c>
      <c r="B1151" s="41">
        <f t="shared" si="34"/>
        <v>1077</v>
      </c>
      <c r="C1151" s="6" t="s">
        <v>843</v>
      </c>
      <c r="D1151" s="7" t="s">
        <v>280</v>
      </c>
      <c r="E1151" s="58">
        <f t="shared" si="35"/>
        <v>1</v>
      </c>
      <c r="F1151" s="42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>
        <v>1</v>
      </c>
      <c r="R1151" s="8"/>
      <c r="S1151" s="8"/>
      <c r="T1151" s="8"/>
      <c r="U1151" s="16"/>
      <c r="V1151" s="16"/>
      <c r="W1151" s="30"/>
      <c r="X1151" s="21"/>
      <c r="Y1151" s="21"/>
      <c r="Z1151" s="49"/>
      <c r="AA1151" s="30"/>
    </row>
    <row r="1152" spans="1:27" ht="12.75">
      <c r="A1152" s="41">
        <v>1045</v>
      </c>
      <c r="B1152" s="41">
        <f t="shared" si="34"/>
        <v>1077</v>
      </c>
      <c r="C1152" s="6" t="s">
        <v>1009</v>
      </c>
      <c r="D1152" s="7" t="s">
        <v>242</v>
      </c>
      <c r="E1152" s="58">
        <f t="shared" si="35"/>
        <v>1</v>
      </c>
      <c r="F1152" s="31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37">
        <v>1</v>
      </c>
      <c r="V1152" s="37"/>
      <c r="W1152" s="30"/>
      <c r="X1152" s="21"/>
      <c r="Y1152" s="21"/>
      <c r="Z1152" s="49"/>
      <c r="AA1152" s="30"/>
    </row>
    <row r="1153" spans="1:27" ht="12.75">
      <c r="A1153" s="41">
        <v>1045</v>
      </c>
      <c r="B1153" s="41">
        <f t="shared" si="34"/>
        <v>1077</v>
      </c>
      <c r="C1153" s="6" t="s">
        <v>1007</v>
      </c>
      <c r="D1153" s="7" t="s">
        <v>15</v>
      </c>
      <c r="E1153" s="58">
        <f t="shared" si="35"/>
        <v>1</v>
      </c>
      <c r="F1153" s="31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37">
        <v>1</v>
      </c>
      <c r="V1153" s="37"/>
      <c r="W1153" s="30"/>
      <c r="X1153" s="21"/>
      <c r="Y1153" s="21"/>
      <c r="Z1153" s="49"/>
      <c r="AA1153" s="30"/>
    </row>
    <row r="1154" spans="1:27" ht="12.75">
      <c r="A1154" s="41">
        <v>1045</v>
      </c>
      <c r="B1154" s="41">
        <f aca="true" t="shared" si="36" ref="B1154:B1202">RANK(E1154,E$1:E$65536)</f>
        <v>1077</v>
      </c>
      <c r="C1154" s="6" t="s">
        <v>1045</v>
      </c>
      <c r="D1154" s="7" t="s">
        <v>1018</v>
      </c>
      <c r="E1154" s="58">
        <f aca="true" t="shared" si="37" ref="E1154:E1217">SUM(F1154:CC1154)</f>
        <v>1</v>
      </c>
      <c r="F1154" s="42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16"/>
      <c r="V1154" s="16">
        <v>1</v>
      </c>
      <c r="W1154" s="30"/>
      <c r="X1154" s="21"/>
      <c r="Y1154" s="21"/>
      <c r="Z1154" s="49"/>
      <c r="AA1154" s="30"/>
    </row>
    <row r="1155" spans="1:27" ht="12.75">
      <c r="A1155" s="41">
        <v>1045</v>
      </c>
      <c r="B1155" s="41">
        <f t="shared" si="36"/>
        <v>1077</v>
      </c>
      <c r="C1155" s="6" t="s">
        <v>828</v>
      </c>
      <c r="D1155" s="7" t="s">
        <v>280</v>
      </c>
      <c r="E1155" s="58">
        <f t="shared" si="37"/>
        <v>1</v>
      </c>
      <c r="F1155" s="42"/>
      <c r="G1155" s="8"/>
      <c r="H1155" s="8"/>
      <c r="I1155" s="8">
        <v>1</v>
      </c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16"/>
      <c r="V1155" s="16"/>
      <c r="W1155" s="30"/>
      <c r="X1155" s="21"/>
      <c r="Y1155" s="21"/>
      <c r="Z1155" s="49"/>
      <c r="AA1155" s="30"/>
    </row>
    <row r="1156" spans="1:27" ht="12.75">
      <c r="A1156" s="22">
        <v>1045</v>
      </c>
      <c r="B1156" s="22">
        <f t="shared" si="36"/>
        <v>1077</v>
      </c>
      <c r="C1156" s="24" t="s">
        <v>1187</v>
      </c>
      <c r="D1156" s="23" t="s">
        <v>122</v>
      </c>
      <c r="E1156" s="58">
        <f t="shared" si="37"/>
        <v>1</v>
      </c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30"/>
      <c r="V1156" s="30"/>
      <c r="W1156" s="30"/>
      <c r="X1156" s="21">
        <v>1</v>
      </c>
      <c r="Y1156" s="21"/>
      <c r="Z1156" s="49"/>
      <c r="AA1156" s="30"/>
    </row>
    <row r="1157" spans="1:27" ht="12.75">
      <c r="A1157" s="41">
        <v>1045</v>
      </c>
      <c r="B1157" s="41">
        <f t="shared" si="36"/>
        <v>1077</v>
      </c>
      <c r="C1157" s="6" t="s">
        <v>1046</v>
      </c>
      <c r="D1157" s="7" t="s">
        <v>151</v>
      </c>
      <c r="E1157" s="58">
        <f t="shared" si="37"/>
        <v>1</v>
      </c>
      <c r="F1157" s="42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16"/>
      <c r="V1157" s="16">
        <v>1</v>
      </c>
      <c r="W1157" s="30"/>
      <c r="X1157" s="21"/>
      <c r="Y1157" s="21"/>
      <c r="Z1157" s="49"/>
      <c r="AA1157" s="30"/>
    </row>
    <row r="1158" spans="1:27" ht="12.75">
      <c r="A1158" s="22">
        <v>1045</v>
      </c>
      <c r="B1158" s="22">
        <f t="shared" si="36"/>
        <v>1077</v>
      </c>
      <c r="C1158" s="24" t="s">
        <v>1200</v>
      </c>
      <c r="D1158" s="23" t="s">
        <v>1201</v>
      </c>
      <c r="E1158" s="58">
        <f t="shared" si="37"/>
        <v>1</v>
      </c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30"/>
      <c r="V1158" s="30"/>
      <c r="W1158" s="30"/>
      <c r="X1158" s="21">
        <v>1</v>
      </c>
      <c r="Y1158" s="21"/>
      <c r="Z1158" s="49"/>
      <c r="AA1158" s="30"/>
    </row>
    <row r="1159" spans="1:27" ht="12.75">
      <c r="A1159" s="41">
        <v>1045</v>
      </c>
      <c r="B1159" s="41">
        <f t="shared" si="36"/>
        <v>1077</v>
      </c>
      <c r="C1159" s="6" t="s">
        <v>1003</v>
      </c>
      <c r="D1159" s="7" t="s">
        <v>1</v>
      </c>
      <c r="E1159" s="58">
        <f t="shared" si="37"/>
        <v>1</v>
      </c>
      <c r="F1159" s="31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37">
        <v>1</v>
      </c>
      <c r="V1159" s="37"/>
      <c r="W1159" s="30"/>
      <c r="X1159" s="21"/>
      <c r="Y1159" s="21"/>
      <c r="Z1159" s="49"/>
      <c r="AA1159" s="30"/>
    </row>
    <row r="1160" spans="1:27" ht="12.75">
      <c r="A1160" s="41">
        <v>1045</v>
      </c>
      <c r="B1160" s="41">
        <f t="shared" si="36"/>
        <v>1077</v>
      </c>
      <c r="C1160" s="24" t="s">
        <v>1188</v>
      </c>
      <c r="D1160" s="23" t="s">
        <v>1189</v>
      </c>
      <c r="E1160" s="58">
        <f t="shared" si="37"/>
        <v>1</v>
      </c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30"/>
      <c r="V1160" s="30"/>
      <c r="W1160" s="30"/>
      <c r="X1160" s="21">
        <v>1</v>
      </c>
      <c r="Y1160" s="21"/>
      <c r="Z1160" s="49"/>
      <c r="AA1160" s="30"/>
    </row>
    <row r="1161" spans="1:27" ht="12.75">
      <c r="A1161" s="22">
        <v>1045</v>
      </c>
      <c r="B1161" s="22">
        <f t="shared" si="36"/>
        <v>1077</v>
      </c>
      <c r="C1161" s="24" t="s">
        <v>1223</v>
      </c>
      <c r="D1161" s="23" t="s">
        <v>15</v>
      </c>
      <c r="E1161" s="58">
        <f t="shared" si="37"/>
        <v>1</v>
      </c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>
        <v>1</v>
      </c>
      <c r="S1161" s="21"/>
      <c r="T1161" s="21"/>
      <c r="U1161" s="30"/>
      <c r="V1161" s="30"/>
      <c r="W1161" s="30"/>
      <c r="X1161" s="21"/>
      <c r="Y1161" s="21"/>
      <c r="Z1161" s="49"/>
      <c r="AA1161" s="30"/>
    </row>
    <row r="1162" spans="1:27" ht="12.75">
      <c r="A1162" s="41">
        <v>1045</v>
      </c>
      <c r="B1162" s="41">
        <f t="shared" si="36"/>
        <v>1077</v>
      </c>
      <c r="C1162" s="6" t="s">
        <v>1048</v>
      </c>
      <c r="D1162" s="7" t="s">
        <v>15</v>
      </c>
      <c r="E1162" s="58">
        <f t="shared" si="37"/>
        <v>1</v>
      </c>
      <c r="F1162" s="31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37"/>
      <c r="V1162" s="37">
        <v>1</v>
      </c>
      <c r="W1162" s="30"/>
      <c r="X1162" s="21"/>
      <c r="Y1162" s="21"/>
      <c r="Z1162" s="49"/>
      <c r="AA1162" s="30"/>
    </row>
    <row r="1163" spans="1:27" ht="12.75">
      <c r="A1163" s="41">
        <v>1045</v>
      </c>
      <c r="B1163" s="41">
        <f t="shared" si="36"/>
        <v>1077</v>
      </c>
      <c r="C1163" s="6" t="s">
        <v>1049</v>
      </c>
      <c r="D1163" s="7"/>
      <c r="E1163" s="58">
        <f t="shared" si="37"/>
        <v>1</v>
      </c>
      <c r="F1163" s="42"/>
      <c r="G1163" s="8"/>
      <c r="H1163" s="8"/>
      <c r="I1163" s="8"/>
      <c r="J1163" s="8"/>
      <c r="K1163" s="8"/>
      <c r="L1163" s="8"/>
      <c r="M1163" s="43"/>
      <c r="N1163" s="8"/>
      <c r="O1163" s="8"/>
      <c r="P1163" s="8"/>
      <c r="Q1163" s="8"/>
      <c r="R1163" s="8"/>
      <c r="S1163" s="8"/>
      <c r="T1163" s="8"/>
      <c r="U1163" s="16"/>
      <c r="V1163" s="16">
        <v>1</v>
      </c>
      <c r="W1163" s="30"/>
      <c r="X1163" s="21"/>
      <c r="Y1163" s="21"/>
      <c r="Z1163" s="49"/>
      <c r="AA1163" s="30"/>
    </row>
    <row r="1164" spans="1:27" ht="12.75">
      <c r="A1164" s="41">
        <v>1045</v>
      </c>
      <c r="B1164" s="41">
        <f t="shared" si="36"/>
        <v>1077</v>
      </c>
      <c r="C1164" s="6" t="s">
        <v>967</v>
      </c>
      <c r="D1164" s="7" t="s">
        <v>15</v>
      </c>
      <c r="E1164" s="58">
        <f t="shared" si="37"/>
        <v>1</v>
      </c>
      <c r="F1164" s="42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>
        <v>1</v>
      </c>
      <c r="U1164" s="16"/>
      <c r="V1164" s="16"/>
      <c r="W1164" s="30"/>
      <c r="X1164" s="21"/>
      <c r="Y1164" s="21"/>
      <c r="Z1164" s="49"/>
      <c r="AA1164" s="30"/>
    </row>
    <row r="1165" spans="1:27" ht="12.75">
      <c r="A1165" s="41">
        <v>1045</v>
      </c>
      <c r="B1165" s="41">
        <f t="shared" si="36"/>
        <v>1077</v>
      </c>
      <c r="C1165" s="24" t="s">
        <v>944</v>
      </c>
      <c r="D1165" s="23" t="s">
        <v>598</v>
      </c>
      <c r="E1165" s="58">
        <f t="shared" si="37"/>
        <v>1</v>
      </c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30"/>
      <c r="V1165" s="30"/>
      <c r="W1165" s="30">
        <v>1</v>
      </c>
      <c r="X1165" s="21"/>
      <c r="Y1165" s="21"/>
      <c r="Z1165" s="49"/>
      <c r="AA1165" s="30"/>
    </row>
    <row r="1166" spans="1:27" ht="12.75">
      <c r="A1166" s="41">
        <v>1045</v>
      </c>
      <c r="B1166" s="41">
        <f t="shared" si="36"/>
        <v>1077</v>
      </c>
      <c r="C1166" s="24" t="s">
        <v>1191</v>
      </c>
      <c r="D1166" s="23" t="s">
        <v>38</v>
      </c>
      <c r="E1166" s="58">
        <f t="shared" si="37"/>
        <v>1</v>
      </c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30"/>
      <c r="V1166" s="30"/>
      <c r="W1166" s="30"/>
      <c r="X1166" s="21">
        <v>1</v>
      </c>
      <c r="Y1166" s="21"/>
      <c r="Z1166" s="49"/>
      <c r="AA1166" s="30"/>
    </row>
    <row r="1167" spans="1:27" ht="12.75">
      <c r="A1167" s="41">
        <v>1045</v>
      </c>
      <c r="B1167" s="41">
        <f t="shared" si="36"/>
        <v>1077</v>
      </c>
      <c r="C1167" s="6" t="s">
        <v>1004</v>
      </c>
      <c r="D1167" s="7" t="s">
        <v>145</v>
      </c>
      <c r="E1167" s="58">
        <f t="shared" si="37"/>
        <v>1</v>
      </c>
      <c r="F1167" s="31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37">
        <v>1</v>
      </c>
      <c r="V1167" s="37"/>
      <c r="W1167" s="30"/>
      <c r="X1167" s="21"/>
      <c r="Y1167" s="21"/>
      <c r="Z1167" s="49"/>
      <c r="AA1167" s="30"/>
    </row>
    <row r="1168" spans="1:27" ht="12.75">
      <c r="A1168" s="41">
        <v>1045</v>
      </c>
      <c r="B1168" s="41">
        <f t="shared" si="36"/>
        <v>1077</v>
      </c>
      <c r="C1168" s="24" t="s">
        <v>1279</v>
      </c>
      <c r="D1168" s="23"/>
      <c r="E1168" s="58">
        <f t="shared" si="37"/>
        <v>1</v>
      </c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30"/>
      <c r="V1168" s="30"/>
      <c r="W1168" s="30"/>
      <c r="X1168" s="21"/>
      <c r="Y1168" s="21">
        <v>1</v>
      </c>
      <c r="Z1168" s="49"/>
      <c r="AA1168" s="30"/>
    </row>
    <row r="1169" spans="1:27" ht="12.75">
      <c r="A1169" s="22">
        <v>1045</v>
      </c>
      <c r="B1169" s="22">
        <f t="shared" si="36"/>
        <v>1077</v>
      </c>
      <c r="C1169" s="24" t="s">
        <v>1192</v>
      </c>
      <c r="D1169" s="23" t="s">
        <v>1</v>
      </c>
      <c r="E1169" s="58">
        <f t="shared" si="37"/>
        <v>1</v>
      </c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30"/>
      <c r="V1169" s="30"/>
      <c r="W1169" s="30"/>
      <c r="X1169" s="21">
        <v>1</v>
      </c>
      <c r="Y1169" s="21"/>
      <c r="Z1169" s="49"/>
      <c r="AA1169" s="30"/>
    </row>
    <row r="1170" spans="1:27" ht="12.75">
      <c r="A1170" s="41">
        <v>1045</v>
      </c>
      <c r="B1170" s="41">
        <f t="shared" si="36"/>
        <v>1077</v>
      </c>
      <c r="C1170" s="24" t="s">
        <v>1280</v>
      </c>
      <c r="D1170" s="23" t="s">
        <v>25</v>
      </c>
      <c r="E1170" s="58">
        <f t="shared" si="37"/>
        <v>1</v>
      </c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30"/>
      <c r="V1170" s="30"/>
      <c r="W1170" s="30"/>
      <c r="X1170" s="21"/>
      <c r="Y1170" s="21">
        <v>1</v>
      </c>
      <c r="Z1170" s="49"/>
      <c r="AA1170" s="30"/>
    </row>
    <row r="1171" spans="1:27" ht="12.75">
      <c r="A1171" s="22">
        <v>1045</v>
      </c>
      <c r="B1171" s="22">
        <f t="shared" si="36"/>
        <v>1077</v>
      </c>
      <c r="C1171" s="24" t="s">
        <v>1193</v>
      </c>
      <c r="D1171" s="23" t="s">
        <v>1194</v>
      </c>
      <c r="E1171" s="58">
        <f t="shared" si="37"/>
        <v>1</v>
      </c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30"/>
      <c r="V1171" s="30"/>
      <c r="W1171" s="30"/>
      <c r="X1171" s="21">
        <v>1</v>
      </c>
      <c r="Y1171" s="21"/>
      <c r="Z1171" s="49"/>
      <c r="AA1171" s="30"/>
    </row>
    <row r="1172" spans="1:27" ht="12.75">
      <c r="A1172" s="41">
        <v>1045</v>
      </c>
      <c r="B1172" s="41">
        <f t="shared" si="36"/>
        <v>1077</v>
      </c>
      <c r="C1172" s="24" t="s">
        <v>1195</v>
      </c>
      <c r="D1172" s="23" t="s">
        <v>1</v>
      </c>
      <c r="E1172" s="58">
        <f t="shared" si="37"/>
        <v>1</v>
      </c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30"/>
      <c r="V1172" s="30"/>
      <c r="W1172" s="30"/>
      <c r="X1172" s="21">
        <v>1</v>
      </c>
      <c r="Y1172" s="21"/>
      <c r="Z1172" s="49"/>
      <c r="AA1172" s="30"/>
    </row>
    <row r="1173" spans="1:27" ht="12.75">
      <c r="A1173" s="41">
        <v>1045</v>
      </c>
      <c r="B1173" s="41">
        <f t="shared" si="36"/>
        <v>1077</v>
      </c>
      <c r="C1173" s="6" t="s">
        <v>822</v>
      </c>
      <c r="D1173" s="7" t="s">
        <v>76</v>
      </c>
      <c r="E1173" s="58">
        <f t="shared" si="37"/>
        <v>1</v>
      </c>
      <c r="F1173" s="42"/>
      <c r="G1173" s="8">
        <v>1</v>
      </c>
      <c r="H1173" s="33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16"/>
      <c r="V1173" s="16"/>
      <c r="W1173" s="30"/>
      <c r="X1173" s="21"/>
      <c r="Y1173" s="21"/>
      <c r="Z1173" s="49"/>
      <c r="AA1173" s="30"/>
    </row>
    <row r="1174" spans="1:27" ht="12.75">
      <c r="A1174" s="41">
        <v>1045</v>
      </c>
      <c r="B1174" s="41">
        <f t="shared" si="36"/>
        <v>1077</v>
      </c>
      <c r="C1174" s="6" t="s">
        <v>908</v>
      </c>
      <c r="D1174" s="7" t="s">
        <v>869</v>
      </c>
      <c r="E1174" s="58">
        <f t="shared" si="37"/>
        <v>1</v>
      </c>
      <c r="F1174" s="42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>
        <v>1</v>
      </c>
      <c r="T1174" s="8"/>
      <c r="U1174" s="16"/>
      <c r="V1174" s="16"/>
      <c r="W1174" s="30"/>
      <c r="X1174" s="21"/>
      <c r="Y1174" s="21"/>
      <c r="Z1174" s="49"/>
      <c r="AA1174" s="30"/>
    </row>
    <row r="1175" spans="1:27" ht="12.75">
      <c r="A1175" s="41">
        <v>1045</v>
      </c>
      <c r="B1175" s="41">
        <f t="shared" si="36"/>
        <v>1077</v>
      </c>
      <c r="C1175" s="24" t="s">
        <v>1196</v>
      </c>
      <c r="D1175" s="23" t="s">
        <v>1189</v>
      </c>
      <c r="E1175" s="58">
        <f t="shared" si="37"/>
        <v>1</v>
      </c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30"/>
      <c r="V1175" s="30"/>
      <c r="W1175" s="30"/>
      <c r="X1175" s="21">
        <v>1</v>
      </c>
      <c r="Y1175" s="21"/>
      <c r="Z1175" s="49"/>
      <c r="AA1175" s="30"/>
    </row>
    <row r="1176" spans="1:27" ht="12.75">
      <c r="A1176" s="22">
        <v>1045</v>
      </c>
      <c r="B1176" s="22">
        <f t="shared" si="36"/>
        <v>1077</v>
      </c>
      <c r="C1176" s="6" t="s">
        <v>823</v>
      </c>
      <c r="D1176" s="7" t="s">
        <v>76</v>
      </c>
      <c r="E1176" s="58">
        <f t="shared" si="37"/>
        <v>1</v>
      </c>
      <c r="F1176" s="42"/>
      <c r="G1176" s="8">
        <v>1</v>
      </c>
      <c r="H1176" s="33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16"/>
      <c r="V1176" s="16"/>
      <c r="W1176" s="30"/>
      <c r="X1176" s="21"/>
      <c r="Y1176" s="21"/>
      <c r="Z1176" s="49"/>
      <c r="AA1176" s="30"/>
    </row>
    <row r="1177" spans="1:27" ht="12.75">
      <c r="A1177" s="41">
        <v>1045</v>
      </c>
      <c r="B1177" s="41">
        <f t="shared" si="36"/>
        <v>1077</v>
      </c>
      <c r="C1177" s="24" t="s">
        <v>1281</v>
      </c>
      <c r="D1177" s="23"/>
      <c r="E1177" s="58">
        <f t="shared" si="37"/>
        <v>1</v>
      </c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30"/>
      <c r="V1177" s="30"/>
      <c r="W1177" s="30"/>
      <c r="X1177" s="21"/>
      <c r="Y1177" s="21">
        <v>1</v>
      </c>
      <c r="Z1177" s="49"/>
      <c r="AA1177" s="30"/>
    </row>
    <row r="1178" spans="1:27" ht="12.75">
      <c r="A1178" s="41">
        <v>1045</v>
      </c>
      <c r="B1178" s="41">
        <f t="shared" si="36"/>
        <v>1077</v>
      </c>
      <c r="C1178" s="24" t="s">
        <v>1294</v>
      </c>
      <c r="D1178" s="23" t="s">
        <v>249</v>
      </c>
      <c r="E1178" s="58">
        <f t="shared" si="37"/>
        <v>1</v>
      </c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30"/>
      <c r="V1178" s="30"/>
      <c r="W1178" s="30"/>
      <c r="X1178" s="21"/>
      <c r="Y1178" s="21">
        <v>1</v>
      </c>
      <c r="Z1178" s="49"/>
      <c r="AA1178" s="30"/>
    </row>
    <row r="1179" spans="1:27" ht="12.75">
      <c r="A1179" s="41">
        <v>1045</v>
      </c>
      <c r="B1179" s="41">
        <f t="shared" si="36"/>
        <v>1077</v>
      </c>
      <c r="C1179" s="24" t="s">
        <v>1282</v>
      </c>
      <c r="D1179" s="23" t="s">
        <v>1283</v>
      </c>
      <c r="E1179" s="58">
        <f t="shared" si="37"/>
        <v>1</v>
      </c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30"/>
      <c r="V1179" s="30"/>
      <c r="W1179" s="30"/>
      <c r="X1179" s="21"/>
      <c r="Y1179" s="21">
        <v>1</v>
      </c>
      <c r="Z1179" s="49"/>
      <c r="AA1179" s="30"/>
    </row>
    <row r="1180" spans="1:27" ht="12.75">
      <c r="A1180" s="41">
        <v>1045</v>
      </c>
      <c r="B1180" s="41">
        <f t="shared" si="36"/>
        <v>1077</v>
      </c>
      <c r="C1180" s="6" t="s">
        <v>824</v>
      </c>
      <c r="D1180" s="7" t="s">
        <v>145</v>
      </c>
      <c r="E1180" s="58">
        <f t="shared" si="37"/>
        <v>1</v>
      </c>
      <c r="F1180" s="8">
        <v>1</v>
      </c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16"/>
      <c r="V1180" s="16"/>
      <c r="W1180" s="30"/>
      <c r="X1180" s="21"/>
      <c r="Y1180" s="21"/>
      <c r="Z1180" s="49"/>
      <c r="AA1180" s="30"/>
    </row>
    <row r="1181" spans="1:27" ht="12.75">
      <c r="A1181" s="41">
        <v>1045</v>
      </c>
      <c r="B1181" s="41">
        <f t="shared" si="36"/>
        <v>1077</v>
      </c>
      <c r="C1181" s="6" t="s">
        <v>841</v>
      </c>
      <c r="D1181" s="7" t="s">
        <v>842</v>
      </c>
      <c r="E1181" s="58">
        <f t="shared" si="37"/>
        <v>1</v>
      </c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>
        <v>1</v>
      </c>
      <c r="R1181" s="8"/>
      <c r="S1181" s="8"/>
      <c r="T1181" s="8"/>
      <c r="U1181" s="16"/>
      <c r="V1181" s="16"/>
      <c r="W1181" s="30"/>
      <c r="X1181" s="21"/>
      <c r="Y1181" s="21"/>
      <c r="Z1181" s="49"/>
      <c r="AA1181" s="30"/>
    </row>
    <row r="1182" spans="1:27" ht="12.75">
      <c r="A1182" s="41">
        <v>1045</v>
      </c>
      <c r="B1182" s="41">
        <f t="shared" si="36"/>
        <v>1077</v>
      </c>
      <c r="C1182" s="24" t="s">
        <v>1295</v>
      </c>
      <c r="D1182" s="23" t="s">
        <v>88</v>
      </c>
      <c r="E1182" s="58">
        <f t="shared" si="37"/>
        <v>1</v>
      </c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30"/>
      <c r="V1182" s="30"/>
      <c r="W1182" s="30"/>
      <c r="X1182" s="21"/>
      <c r="Y1182" s="21">
        <v>1</v>
      </c>
      <c r="Z1182" s="49"/>
      <c r="AA1182" s="30"/>
    </row>
    <row r="1183" spans="1:27" ht="12.75">
      <c r="A1183" s="41">
        <v>1045</v>
      </c>
      <c r="B1183" s="41">
        <f t="shared" si="36"/>
        <v>1077</v>
      </c>
      <c r="C1183" s="24" t="s">
        <v>1284</v>
      </c>
      <c r="D1183" s="23" t="s">
        <v>1285</v>
      </c>
      <c r="E1183" s="58">
        <f t="shared" si="37"/>
        <v>1</v>
      </c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30"/>
      <c r="V1183" s="30"/>
      <c r="W1183" s="30"/>
      <c r="X1183" s="21"/>
      <c r="Y1183" s="21">
        <v>1</v>
      </c>
      <c r="Z1183" s="49"/>
      <c r="AA1183" s="30"/>
    </row>
    <row r="1184" spans="1:27" ht="12.75">
      <c r="A1184" s="41">
        <v>1045</v>
      </c>
      <c r="B1184" s="41">
        <f t="shared" si="36"/>
        <v>1077</v>
      </c>
      <c r="C1184" s="24" t="s">
        <v>1197</v>
      </c>
      <c r="D1184" s="23" t="s">
        <v>1</v>
      </c>
      <c r="E1184" s="58">
        <f t="shared" si="37"/>
        <v>1</v>
      </c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30"/>
      <c r="V1184" s="30"/>
      <c r="W1184" s="30"/>
      <c r="X1184" s="21">
        <v>1</v>
      </c>
      <c r="Y1184" s="21"/>
      <c r="Z1184" s="49"/>
      <c r="AA1184" s="30"/>
    </row>
    <row r="1185" spans="1:27" ht="12.75">
      <c r="A1185" s="22">
        <v>1045</v>
      </c>
      <c r="B1185" s="22">
        <f t="shared" si="36"/>
        <v>1077</v>
      </c>
      <c r="C1185" s="6" t="s">
        <v>846</v>
      </c>
      <c r="D1185" s="7" t="s">
        <v>15</v>
      </c>
      <c r="E1185" s="58">
        <f t="shared" si="37"/>
        <v>1</v>
      </c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>
        <v>1</v>
      </c>
      <c r="R1185" s="8"/>
      <c r="S1185" s="8"/>
      <c r="T1185" s="8"/>
      <c r="U1185" s="16"/>
      <c r="V1185" s="16"/>
      <c r="W1185" s="30"/>
      <c r="X1185" s="21"/>
      <c r="Y1185" s="21"/>
      <c r="Z1185" s="49"/>
      <c r="AA1185" s="30"/>
    </row>
    <row r="1186" spans="1:27" ht="12.75">
      <c r="A1186" s="41">
        <v>1045</v>
      </c>
      <c r="B1186" s="41">
        <f t="shared" si="36"/>
        <v>1077</v>
      </c>
      <c r="C1186" s="24" t="s">
        <v>1293</v>
      </c>
      <c r="D1186" s="23" t="s">
        <v>95</v>
      </c>
      <c r="E1186" s="58">
        <f t="shared" si="37"/>
        <v>1</v>
      </c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30"/>
      <c r="V1186" s="30"/>
      <c r="W1186" s="30"/>
      <c r="X1186" s="21"/>
      <c r="Y1186" s="21">
        <v>1</v>
      </c>
      <c r="Z1186" s="49"/>
      <c r="AA1186" s="30"/>
    </row>
    <row r="1187" spans="1:27" ht="12.75">
      <c r="A1187" s="22">
        <v>1045</v>
      </c>
      <c r="B1187" s="22">
        <f t="shared" si="36"/>
        <v>1077</v>
      </c>
      <c r="C1187" s="24" t="s">
        <v>1224</v>
      </c>
      <c r="D1187" s="23" t="s">
        <v>15</v>
      </c>
      <c r="E1187" s="58">
        <f t="shared" si="37"/>
        <v>1</v>
      </c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>
        <v>1</v>
      </c>
      <c r="S1187" s="21"/>
      <c r="T1187" s="21"/>
      <c r="U1187" s="30"/>
      <c r="V1187" s="30"/>
      <c r="W1187" s="30"/>
      <c r="X1187" s="21"/>
      <c r="Y1187" s="21"/>
      <c r="Z1187" s="49"/>
      <c r="AA1187" s="30"/>
    </row>
    <row r="1188" spans="1:27" ht="12.75">
      <c r="A1188" s="41">
        <v>1045</v>
      </c>
      <c r="B1188" s="41">
        <f t="shared" si="36"/>
        <v>1077</v>
      </c>
      <c r="C1188" s="24" t="s">
        <v>1126</v>
      </c>
      <c r="D1188" s="23" t="s">
        <v>1127</v>
      </c>
      <c r="E1188" s="58">
        <f t="shared" si="37"/>
        <v>1</v>
      </c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30"/>
      <c r="V1188" s="30"/>
      <c r="W1188" s="30">
        <v>1</v>
      </c>
      <c r="X1188" s="21"/>
      <c r="Y1188" s="21"/>
      <c r="Z1188" s="49"/>
      <c r="AA1188" s="30"/>
    </row>
    <row r="1189" spans="1:27" ht="12.75">
      <c r="A1189" s="22">
        <v>1045</v>
      </c>
      <c r="B1189" s="22">
        <f t="shared" si="36"/>
        <v>1077</v>
      </c>
      <c r="C1189" s="6" t="s">
        <v>965</v>
      </c>
      <c r="D1189" s="7" t="s">
        <v>935</v>
      </c>
      <c r="E1189" s="58">
        <f t="shared" si="37"/>
        <v>1</v>
      </c>
      <c r="F1189" s="8"/>
      <c r="G1189" s="8"/>
      <c r="H1189" s="33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>
        <v>1</v>
      </c>
      <c r="U1189" s="16"/>
      <c r="V1189" s="16"/>
      <c r="W1189" s="30"/>
      <c r="X1189" s="21"/>
      <c r="Y1189" s="21"/>
      <c r="Z1189" s="49"/>
      <c r="AA1189" s="30"/>
    </row>
    <row r="1190" spans="1:27" ht="12.75">
      <c r="A1190" s="22">
        <v>1045</v>
      </c>
      <c r="B1190" s="22">
        <f t="shared" si="36"/>
        <v>1077</v>
      </c>
      <c r="C1190" s="6" t="s">
        <v>835</v>
      </c>
      <c r="D1190" s="7" t="s">
        <v>184</v>
      </c>
      <c r="E1190" s="58">
        <f t="shared" si="37"/>
        <v>1</v>
      </c>
      <c r="F1190" s="8"/>
      <c r="G1190" s="8"/>
      <c r="H1190" s="8"/>
      <c r="I1190" s="8"/>
      <c r="J1190" s="8"/>
      <c r="K1190" s="8"/>
      <c r="L1190" s="8"/>
      <c r="M1190" s="8"/>
      <c r="N1190" s="8"/>
      <c r="O1190" s="8">
        <v>1</v>
      </c>
      <c r="P1190" s="8"/>
      <c r="Q1190" s="8"/>
      <c r="R1190" s="8"/>
      <c r="S1190" s="8"/>
      <c r="T1190" s="8"/>
      <c r="U1190" s="16"/>
      <c r="V1190" s="16"/>
      <c r="W1190" s="30"/>
      <c r="X1190" s="21"/>
      <c r="Y1190" s="21"/>
      <c r="Z1190" s="49"/>
      <c r="AA1190" s="30"/>
    </row>
    <row r="1191" spans="1:27" ht="12.75">
      <c r="A1191" s="41">
        <v>1045</v>
      </c>
      <c r="B1191" s="41">
        <f t="shared" si="36"/>
        <v>1077</v>
      </c>
      <c r="C1191" s="24" t="s">
        <v>1129</v>
      </c>
      <c r="D1191" s="23" t="s">
        <v>537</v>
      </c>
      <c r="E1191" s="58">
        <f t="shared" si="37"/>
        <v>1</v>
      </c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30"/>
      <c r="V1191" s="30"/>
      <c r="W1191" s="30">
        <v>1</v>
      </c>
      <c r="X1191" s="21"/>
      <c r="Y1191" s="21"/>
      <c r="Z1191" s="49"/>
      <c r="AA1191" s="30"/>
    </row>
    <row r="1192" spans="1:27" ht="12.75">
      <c r="A1192" s="41">
        <v>1045</v>
      </c>
      <c r="B1192" s="41">
        <f t="shared" si="36"/>
        <v>1077</v>
      </c>
      <c r="C1192" s="24" t="s">
        <v>1286</v>
      </c>
      <c r="D1192" s="23"/>
      <c r="E1192" s="58">
        <f t="shared" si="37"/>
        <v>1</v>
      </c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30"/>
      <c r="V1192" s="30"/>
      <c r="W1192" s="30"/>
      <c r="X1192" s="21"/>
      <c r="Y1192" s="21">
        <v>1</v>
      </c>
      <c r="Z1192" s="49"/>
      <c r="AA1192" s="30"/>
    </row>
    <row r="1193" spans="1:27" ht="12.75">
      <c r="A1193" s="22">
        <v>1045</v>
      </c>
      <c r="B1193" s="22">
        <f t="shared" si="36"/>
        <v>1077</v>
      </c>
      <c r="C1193" s="24" t="s">
        <v>1225</v>
      </c>
      <c r="D1193" s="23" t="s">
        <v>201</v>
      </c>
      <c r="E1193" s="58">
        <f t="shared" si="37"/>
        <v>1</v>
      </c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>
        <v>1</v>
      </c>
      <c r="S1193" s="21"/>
      <c r="T1193" s="21"/>
      <c r="U1193" s="30"/>
      <c r="V1193" s="30"/>
      <c r="W1193" s="30"/>
      <c r="X1193" s="21"/>
      <c r="Y1193" s="21"/>
      <c r="Z1193" s="49"/>
      <c r="AA1193" s="30"/>
    </row>
    <row r="1194" spans="1:27" ht="12.75">
      <c r="A1194" s="41">
        <v>1045</v>
      </c>
      <c r="B1194" s="41">
        <f t="shared" si="36"/>
        <v>1077</v>
      </c>
      <c r="C1194" s="6" t="s">
        <v>829</v>
      </c>
      <c r="D1194" s="7" t="s">
        <v>280</v>
      </c>
      <c r="E1194" s="58">
        <f t="shared" si="37"/>
        <v>1</v>
      </c>
      <c r="F1194" s="8"/>
      <c r="G1194" s="8"/>
      <c r="H1194" s="8"/>
      <c r="I1194" s="8">
        <v>1</v>
      </c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16"/>
      <c r="V1194" s="16"/>
      <c r="W1194" s="30"/>
      <c r="X1194" s="21"/>
      <c r="Y1194" s="21"/>
      <c r="Z1194" s="49"/>
      <c r="AA1194" s="30"/>
    </row>
    <row r="1195" spans="1:27" ht="12.75">
      <c r="A1195" s="22">
        <v>1045</v>
      </c>
      <c r="B1195" s="22">
        <f t="shared" si="36"/>
        <v>1077</v>
      </c>
      <c r="C1195" s="24" t="s">
        <v>1199</v>
      </c>
      <c r="D1195" s="23" t="s">
        <v>39</v>
      </c>
      <c r="E1195" s="58">
        <f t="shared" si="37"/>
        <v>1</v>
      </c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30"/>
      <c r="V1195" s="30"/>
      <c r="W1195" s="30"/>
      <c r="X1195" s="21">
        <v>1</v>
      </c>
      <c r="Y1195" s="21"/>
      <c r="Z1195" s="49"/>
      <c r="AA1195" s="30"/>
    </row>
    <row r="1196" spans="1:27" ht="12.75">
      <c r="A1196" s="41">
        <v>1045</v>
      </c>
      <c r="B1196" s="41">
        <f t="shared" si="36"/>
        <v>1077</v>
      </c>
      <c r="C1196" s="24" t="s">
        <v>1287</v>
      </c>
      <c r="D1196" s="23" t="s">
        <v>18</v>
      </c>
      <c r="E1196" s="58">
        <f t="shared" si="37"/>
        <v>1</v>
      </c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30"/>
      <c r="V1196" s="30"/>
      <c r="W1196" s="30"/>
      <c r="X1196" s="21"/>
      <c r="Y1196" s="21">
        <v>1</v>
      </c>
      <c r="Z1196" s="49"/>
      <c r="AA1196" s="30"/>
    </row>
    <row r="1197" spans="1:27" ht="12.75">
      <c r="A1197" s="41">
        <v>1045</v>
      </c>
      <c r="B1197" s="41">
        <f t="shared" si="36"/>
        <v>1077</v>
      </c>
      <c r="C1197" s="24" t="s">
        <v>1288</v>
      </c>
      <c r="D1197" s="23"/>
      <c r="E1197" s="58">
        <f t="shared" si="37"/>
        <v>1</v>
      </c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30"/>
      <c r="V1197" s="30"/>
      <c r="W1197" s="30"/>
      <c r="X1197" s="21"/>
      <c r="Y1197" s="21">
        <v>1</v>
      </c>
      <c r="Z1197" s="49"/>
      <c r="AA1197" s="30"/>
    </row>
    <row r="1198" spans="1:27" ht="12.75">
      <c r="A1198" s="41">
        <v>1045</v>
      </c>
      <c r="B1198" s="41">
        <f t="shared" si="36"/>
        <v>1077</v>
      </c>
      <c r="C1198" s="6" t="s">
        <v>1066</v>
      </c>
      <c r="D1198" s="7" t="s">
        <v>151</v>
      </c>
      <c r="E1198" s="58">
        <f t="shared" si="37"/>
        <v>1</v>
      </c>
      <c r="F1198" s="8"/>
      <c r="G1198" s="8"/>
      <c r="H1198" s="34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16"/>
      <c r="V1198" s="16">
        <v>1</v>
      </c>
      <c r="W1198" s="30"/>
      <c r="X1198" s="21"/>
      <c r="Y1198" s="21"/>
      <c r="Z1198" s="49"/>
      <c r="AA1198" s="30"/>
    </row>
    <row r="1199" spans="1:27" ht="12.75">
      <c r="A1199" s="41">
        <v>1045</v>
      </c>
      <c r="B1199" s="41">
        <f t="shared" si="36"/>
        <v>1077</v>
      </c>
      <c r="C1199" s="24" t="s">
        <v>1289</v>
      </c>
      <c r="D1199" s="23" t="s">
        <v>1267</v>
      </c>
      <c r="E1199" s="58">
        <f t="shared" si="37"/>
        <v>1</v>
      </c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30"/>
      <c r="V1199" s="30"/>
      <c r="W1199" s="30"/>
      <c r="X1199" s="21"/>
      <c r="Y1199" s="21">
        <v>1</v>
      </c>
      <c r="Z1199" s="49"/>
      <c r="AA1199" s="30"/>
    </row>
    <row r="1200" spans="1:27" ht="12.75">
      <c r="A1200" s="41">
        <v>1045</v>
      </c>
      <c r="B1200" s="41">
        <f t="shared" si="36"/>
        <v>1077</v>
      </c>
      <c r="C1200" s="24" t="s">
        <v>1290</v>
      </c>
      <c r="D1200" s="23" t="s">
        <v>1081</v>
      </c>
      <c r="E1200" s="58">
        <f t="shared" si="37"/>
        <v>1</v>
      </c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30"/>
      <c r="V1200" s="30"/>
      <c r="W1200" s="30"/>
      <c r="X1200" s="21"/>
      <c r="Y1200" s="21">
        <v>1</v>
      </c>
      <c r="Z1200" s="49"/>
      <c r="AA1200" s="30"/>
    </row>
    <row r="1201" spans="1:27" ht="12.75">
      <c r="A1201" s="22">
        <v>1045</v>
      </c>
      <c r="B1201" s="22">
        <f t="shared" si="36"/>
        <v>1077</v>
      </c>
      <c r="C1201" s="6" t="s">
        <v>964</v>
      </c>
      <c r="D1201" s="7" t="s">
        <v>131</v>
      </c>
      <c r="E1201" s="58">
        <f t="shared" si="37"/>
        <v>1</v>
      </c>
      <c r="F1201" s="8"/>
      <c r="G1201" s="8"/>
      <c r="H1201" s="34"/>
      <c r="I1201" s="34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>
        <v>1</v>
      </c>
      <c r="U1201" s="16"/>
      <c r="V1201" s="16"/>
      <c r="W1201" s="30"/>
      <c r="X1201" s="21"/>
      <c r="Y1201" s="21"/>
      <c r="Z1201" s="49"/>
      <c r="AA1201" s="30"/>
    </row>
    <row r="1202" spans="1:27" ht="12.75">
      <c r="A1202" s="22">
        <v>1045</v>
      </c>
      <c r="B1202" s="22">
        <f t="shared" si="36"/>
        <v>1077</v>
      </c>
      <c r="C1202" s="24" t="s">
        <v>1089</v>
      </c>
      <c r="D1202" s="23" t="s">
        <v>15</v>
      </c>
      <c r="E1202" s="58">
        <f t="shared" si="37"/>
        <v>1</v>
      </c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30"/>
      <c r="V1202" s="30"/>
      <c r="W1202" s="30"/>
      <c r="X1202" s="21">
        <v>1</v>
      </c>
      <c r="Y1202" s="21"/>
      <c r="Z1202" s="49"/>
      <c r="AA1202" s="30"/>
    </row>
    <row r="1203" spans="21:22" ht="12.75">
      <c r="U1203" s="29"/>
      <c r="V1203" s="29"/>
    </row>
    <row r="1204" spans="21:22" ht="12.75">
      <c r="U1204" s="29"/>
      <c r="V1204" s="29"/>
    </row>
    <row r="1205" spans="21:22" ht="12.75">
      <c r="U1205" s="29"/>
      <c r="V1205" s="29"/>
    </row>
    <row r="1206" spans="21:22" ht="12.75">
      <c r="U1206" s="29"/>
      <c r="V1206" s="29"/>
    </row>
    <row r="1207" spans="21:22" ht="12.75">
      <c r="U1207" s="29"/>
      <c r="V1207" s="29"/>
    </row>
    <row r="1208" spans="21:22" ht="12.75">
      <c r="U1208" s="29"/>
      <c r="V1208" s="29"/>
    </row>
    <row r="1209" spans="21:22" ht="12.75">
      <c r="U1209" s="29"/>
      <c r="V1209" s="29"/>
    </row>
    <row r="1210" spans="21:22" ht="12.75">
      <c r="U1210" s="29"/>
      <c r="V1210" s="29"/>
    </row>
    <row r="1211" spans="21:22" ht="12.75">
      <c r="U1211" s="29"/>
      <c r="V1211" s="29"/>
    </row>
    <row r="1212" spans="21:22" ht="12.75">
      <c r="U1212" s="29"/>
      <c r="V1212" s="29"/>
    </row>
    <row r="1213" spans="21:22" ht="12.75">
      <c r="U1213" s="29"/>
      <c r="V1213" s="29"/>
    </row>
    <row r="1214" spans="21:22" ht="12.75">
      <c r="U1214" s="29"/>
      <c r="V1214" s="29"/>
    </row>
    <row r="1215" spans="21:22" ht="12.75">
      <c r="U1215" s="29"/>
      <c r="V1215" s="29"/>
    </row>
    <row r="1216" spans="21:22" ht="12.75">
      <c r="U1216" s="29"/>
      <c r="V1216" s="29"/>
    </row>
    <row r="1217" spans="21:22" ht="12.75">
      <c r="U1217" s="29"/>
      <c r="V1217" s="29"/>
    </row>
    <row r="1218" spans="21:22" ht="12.75">
      <c r="U1218" s="29"/>
      <c r="V1218" s="29"/>
    </row>
    <row r="1219" spans="21:22" ht="12.75">
      <c r="U1219" s="29"/>
      <c r="V1219" s="29"/>
    </row>
    <row r="1220" spans="21:22" ht="12.75">
      <c r="U1220" s="29"/>
      <c r="V1220" s="29"/>
    </row>
    <row r="1221" spans="21:22" ht="12.75">
      <c r="U1221" s="29"/>
      <c r="V1221" s="29"/>
    </row>
    <row r="1222" spans="21:22" ht="12.75">
      <c r="U1222" s="29"/>
      <c r="V1222" s="29"/>
    </row>
    <row r="1223" spans="21:22" ht="12.75">
      <c r="U1223" s="29"/>
      <c r="V1223" s="29"/>
    </row>
    <row r="1224" spans="21:22" ht="12.75">
      <c r="U1224" s="29"/>
      <c r="V1224" s="29"/>
    </row>
    <row r="1225" spans="21:22" ht="12.75">
      <c r="U1225" s="29"/>
      <c r="V1225" s="29"/>
    </row>
    <row r="1226" spans="21:22" ht="12.75">
      <c r="U1226" s="29"/>
      <c r="V1226" s="29"/>
    </row>
    <row r="1227" spans="21:22" ht="12.75">
      <c r="U1227" s="29"/>
      <c r="V1227" s="29"/>
    </row>
    <row r="1228" spans="21:22" ht="12.75">
      <c r="U1228" s="29"/>
      <c r="V1228" s="29"/>
    </row>
    <row r="1229" spans="21:22" ht="12.75">
      <c r="U1229" s="29"/>
      <c r="V1229" s="29"/>
    </row>
    <row r="1230" spans="21:22" ht="12.75">
      <c r="U1230" s="29"/>
      <c r="V1230" s="29"/>
    </row>
    <row r="1231" spans="21:22" ht="12.75">
      <c r="U1231" s="29"/>
      <c r="V1231" s="29"/>
    </row>
    <row r="1232" spans="21:22" ht="12.75">
      <c r="U1232" s="29"/>
      <c r="V1232" s="29"/>
    </row>
    <row r="1233" spans="21:22" ht="12.75">
      <c r="U1233" s="29"/>
      <c r="V1233" s="29"/>
    </row>
    <row r="1234" spans="21:22" ht="12.75">
      <c r="U1234" s="29"/>
      <c r="V1234" s="29"/>
    </row>
    <row r="1235" spans="21:22" ht="12.75">
      <c r="U1235" s="29"/>
      <c r="V1235" s="29"/>
    </row>
    <row r="1236" spans="21:22" ht="12.75">
      <c r="U1236" s="29"/>
      <c r="V1236" s="29"/>
    </row>
    <row r="1237" spans="21:22" ht="12.75">
      <c r="U1237" s="29"/>
      <c r="V1237" s="29"/>
    </row>
    <row r="1238" spans="21:22" ht="12.75">
      <c r="U1238" s="29"/>
      <c r="V1238" s="29"/>
    </row>
    <row r="1239" spans="21:22" ht="12.75">
      <c r="U1239" s="29"/>
      <c r="V1239" s="29"/>
    </row>
    <row r="1240" spans="21:22" ht="12.75">
      <c r="U1240" s="29"/>
      <c r="V1240" s="29"/>
    </row>
    <row r="1241" spans="21:22" ht="12.75">
      <c r="U1241" s="29"/>
      <c r="V1241" s="29"/>
    </row>
    <row r="1242" spans="21:22" ht="12.75">
      <c r="U1242" s="29"/>
      <c r="V1242" s="29"/>
    </row>
    <row r="1243" spans="21:22" ht="12.75">
      <c r="U1243" s="29"/>
      <c r="V1243" s="29"/>
    </row>
    <row r="1244" spans="21:22" ht="12.75">
      <c r="U1244" s="29"/>
      <c r="V1244" s="29"/>
    </row>
    <row r="1245" spans="21:22" ht="12.75">
      <c r="U1245" s="29"/>
      <c r="V1245" s="29"/>
    </row>
    <row r="1246" spans="21:22" ht="12.75">
      <c r="U1246" s="29"/>
      <c r="V1246" s="29"/>
    </row>
    <row r="1247" spans="21:22" ht="12.75">
      <c r="U1247" s="29"/>
      <c r="V1247" s="29"/>
    </row>
    <row r="1248" spans="21:22" ht="12.75">
      <c r="U1248" s="29"/>
      <c r="V1248" s="29"/>
    </row>
    <row r="1249" spans="21:22" ht="12.75">
      <c r="U1249" s="29"/>
      <c r="V1249" s="29"/>
    </row>
    <row r="1250" spans="21:22" ht="12.75">
      <c r="U1250" s="29"/>
      <c r="V1250" s="29"/>
    </row>
    <row r="1251" spans="21:22" ht="12.75">
      <c r="U1251" s="29"/>
      <c r="V1251" s="29"/>
    </row>
    <row r="1252" spans="21:22" ht="12.75">
      <c r="U1252" s="29"/>
      <c r="V1252" s="29"/>
    </row>
    <row r="1253" spans="21:22" ht="12.75">
      <c r="U1253" s="29"/>
      <c r="V1253" s="29"/>
    </row>
    <row r="1254" spans="21:22" ht="12.75">
      <c r="U1254" s="29"/>
      <c r="V1254" s="29"/>
    </row>
    <row r="1255" spans="21:22" ht="12.75">
      <c r="U1255" s="29"/>
      <c r="V1255" s="29"/>
    </row>
    <row r="1256" spans="21:22" ht="12.75">
      <c r="U1256" s="29"/>
      <c r="V1256" s="29"/>
    </row>
    <row r="1257" spans="21:22" ht="12.75">
      <c r="U1257" s="29"/>
      <c r="V1257" s="29"/>
    </row>
    <row r="1258" spans="21:22" ht="12.75">
      <c r="U1258" s="29"/>
      <c r="V1258" s="29"/>
    </row>
    <row r="1259" spans="21:22" ht="12.75">
      <c r="U1259" s="29"/>
      <c r="V1259" s="29"/>
    </row>
    <row r="1260" spans="21:22" ht="12.75">
      <c r="U1260" s="29"/>
      <c r="V1260" s="29"/>
    </row>
    <row r="1261" spans="21:22" ht="12.75">
      <c r="U1261" s="29"/>
      <c r="V1261" s="29"/>
    </row>
    <row r="1262" spans="21:22" ht="12.75">
      <c r="U1262" s="29"/>
      <c r="V1262" s="29"/>
    </row>
    <row r="1263" spans="21:22" ht="12.75">
      <c r="U1263" s="29"/>
      <c r="V1263" s="29"/>
    </row>
    <row r="1264" spans="21:22" ht="12.75">
      <c r="U1264" s="29"/>
      <c r="V1264" s="29"/>
    </row>
    <row r="1265" spans="21:22" ht="12.75">
      <c r="U1265" s="29"/>
      <c r="V1265" s="29"/>
    </row>
    <row r="1266" spans="21:22" ht="12.75">
      <c r="U1266" s="29"/>
      <c r="V1266" s="29"/>
    </row>
    <row r="1267" spans="21:22" ht="12.75">
      <c r="U1267" s="29"/>
      <c r="V1267" s="29"/>
    </row>
    <row r="1268" spans="21:22" ht="12.75">
      <c r="U1268" s="29"/>
      <c r="V1268" s="29"/>
    </row>
    <row r="1269" spans="21:22" ht="12.75">
      <c r="U1269" s="29"/>
      <c r="V1269" s="29"/>
    </row>
    <row r="1270" spans="21:22" ht="12.75">
      <c r="U1270" s="29"/>
      <c r="V1270" s="29"/>
    </row>
    <row r="1271" spans="21:22" ht="12.75">
      <c r="U1271" s="29"/>
      <c r="V1271" s="29"/>
    </row>
    <row r="1272" spans="21:22" ht="12.75">
      <c r="U1272" s="29"/>
      <c r="V1272" s="29"/>
    </row>
    <row r="1273" spans="21:22" ht="12.75">
      <c r="U1273" s="29"/>
      <c r="V1273" s="29"/>
    </row>
    <row r="1274" spans="21:22" ht="12.75">
      <c r="U1274" s="29"/>
      <c r="V1274" s="29"/>
    </row>
    <row r="1275" spans="21:22" ht="12.75">
      <c r="U1275" s="29"/>
      <c r="V1275" s="29"/>
    </row>
    <row r="1276" spans="21:22" ht="12.75">
      <c r="U1276" s="29"/>
      <c r="V1276" s="29"/>
    </row>
    <row r="1277" spans="21:22" ht="12.75">
      <c r="U1277" s="29"/>
      <c r="V1277" s="29"/>
    </row>
    <row r="1278" spans="21:22" ht="12.75">
      <c r="U1278" s="29"/>
      <c r="V1278" s="29"/>
    </row>
    <row r="1279" spans="21:22" ht="12.75">
      <c r="U1279" s="29"/>
      <c r="V1279" s="29"/>
    </row>
    <row r="1280" spans="21:22" ht="12.75">
      <c r="U1280" s="29"/>
      <c r="V1280" s="29"/>
    </row>
    <row r="1281" spans="21:22" ht="12.75">
      <c r="U1281" s="29"/>
      <c r="V1281" s="29"/>
    </row>
    <row r="1282" spans="21:22" ht="12.75">
      <c r="U1282" s="29"/>
      <c r="V1282" s="29"/>
    </row>
    <row r="1283" spans="21:22" ht="12.75">
      <c r="U1283" s="29"/>
      <c r="V1283" s="29"/>
    </row>
    <row r="1284" spans="21:22" ht="12.75">
      <c r="U1284" s="29"/>
      <c r="V1284" s="29"/>
    </row>
    <row r="1285" spans="21:22" ht="12.75">
      <c r="U1285" s="29"/>
      <c r="V1285" s="29"/>
    </row>
    <row r="1286" spans="21:22" ht="12.75">
      <c r="U1286" s="29"/>
      <c r="V1286" s="29"/>
    </row>
    <row r="1287" spans="21:22" ht="12.75">
      <c r="U1287" s="29"/>
      <c r="V1287" s="29"/>
    </row>
    <row r="1288" spans="21:22" ht="12.75">
      <c r="U1288" s="29"/>
      <c r="V1288" s="29"/>
    </row>
    <row r="1289" spans="21:22" ht="12.75">
      <c r="U1289" s="29"/>
      <c r="V1289" s="29"/>
    </row>
    <row r="1290" spans="21:22" ht="12.75">
      <c r="U1290" s="29"/>
      <c r="V1290" s="29"/>
    </row>
    <row r="1291" spans="21:22" ht="12.75">
      <c r="U1291" s="29"/>
      <c r="V1291" s="29"/>
    </row>
    <row r="1292" spans="21:22" ht="12.75">
      <c r="U1292" s="29"/>
      <c r="V1292" s="29"/>
    </row>
    <row r="1293" spans="21:22" ht="12.75">
      <c r="U1293" s="29"/>
      <c r="V1293" s="29"/>
    </row>
    <row r="1294" spans="21:22" ht="12.75">
      <c r="U1294" s="29"/>
      <c r="V1294" s="29"/>
    </row>
    <row r="1295" spans="21:22" ht="12.75">
      <c r="U1295" s="29"/>
      <c r="V1295" s="29"/>
    </row>
    <row r="1296" spans="21:22" ht="12.75">
      <c r="U1296" s="29"/>
      <c r="V1296" s="29"/>
    </row>
    <row r="1297" spans="21:22" ht="12.75">
      <c r="U1297" s="29"/>
      <c r="V1297" s="29"/>
    </row>
    <row r="1298" spans="21:22" ht="12.75">
      <c r="U1298" s="29"/>
      <c r="V1298" s="29"/>
    </row>
    <row r="1299" spans="21:22" ht="12.75">
      <c r="U1299" s="29"/>
      <c r="V1299" s="29"/>
    </row>
    <row r="1300" spans="21:22" ht="12.75">
      <c r="U1300" s="29"/>
      <c r="V1300" s="29"/>
    </row>
    <row r="1301" spans="21:22" ht="12.75">
      <c r="U1301" s="29"/>
      <c r="V1301" s="29"/>
    </row>
    <row r="1302" spans="21:22" ht="12.75">
      <c r="U1302" s="29"/>
      <c r="V1302" s="29"/>
    </row>
    <row r="1303" spans="21:22" ht="12.75">
      <c r="U1303" s="29"/>
      <c r="V1303" s="29"/>
    </row>
    <row r="1304" spans="21:22" ht="12.75">
      <c r="U1304" s="29"/>
      <c r="V1304" s="29"/>
    </row>
    <row r="1305" spans="21:22" ht="12.75">
      <c r="U1305" s="29"/>
      <c r="V1305" s="29"/>
    </row>
    <row r="1306" spans="21:22" ht="12.75">
      <c r="U1306" s="29"/>
      <c r="V1306" s="29"/>
    </row>
    <row r="1307" spans="21:22" ht="12.75">
      <c r="U1307" s="29"/>
      <c r="V1307" s="29"/>
    </row>
    <row r="1308" spans="21:22" ht="12.75">
      <c r="U1308" s="29"/>
      <c r="V1308" s="29"/>
    </row>
    <row r="1309" spans="21:22" ht="12.75">
      <c r="U1309" s="29"/>
      <c r="V1309" s="29"/>
    </row>
    <row r="1310" spans="21:22" ht="12.75">
      <c r="U1310" s="29"/>
      <c r="V1310" s="29"/>
    </row>
    <row r="1311" spans="21:22" ht="12.75">
      <c r="U1311" s="29"/>
      <c r="V1311" s="29"/>
    </row>
    <row r="1312" spans="21:22" ht="12.75">
      <c r="U1312" s="29"/>
      <c r="V1312" s="29"/>
    </row>
    <row r="1313" spans="21:22" ht="12.75">
      <c r="U1313" s="29"/>
      <c r="V1313" s="29"/>
    </row>
    <row r="1314" spans="21:22" ht="12.75">
      <c r="U1314" s="29"/>
      <c r="V1314" s="29"/>
    </row>
    <row r="1315" spans="21:22" ht="12.75">
      <c r="U1315" s="29"/>
      <c r="V1315" s="29"/>
    </row>
    <row r="1316" spans="21:22" ht="12.75">
      <c r="U1316" s="29"/>
      <c r="V1316" s="29"/>
    </row>
    <row r="1317" spans="21:22" ht="12.75">
      <c r="U1317" s="29"/>
      <c r="V1317" s="29"/>
    </row>
    <row r="1318" spans="21:22" ht="12.75">
      <c r="U1318" s="29"/>
      <c r="V1318" s="29"/>
    </row>
    <row r="1319" spans="21:22" ht="12.75">
      <c r="U1319" s="29"/>
      <c r="V1319" s="29"/>
    </row>
    <row r="1320" spans="21:22" ht="12.75">
      <c r="U1320" s="29"/>
      <c r="V1320" s="29"/>
    </row>
    <row r="1321" spans="21:22" ht="12.75">
      <c r="U1321" s="29"/>
      <c r="V1321" s="29"/>
    </row>
    <row r="1322" spans="21:22" ht="12.75">
      <c r="U1322" s="29"/>
      <c r="V1322" s="29"/>
    </row>
    <row r="1323" spans="21:22" ht="12.75">
      <c r="U1323" s="29"/>
      <c r="V1323" s="29"/>
    </row>
    <row r="1324" spans="21:22" ht="12.75">
      <c r="U1324" s="29"/>
      <c r="V1324" s="29"/>
    </row>
    <row r="1325" spans="21:22" ht="12.75">
      <c r="U1325" s="29"/>
      <c r="V1325" s="29"/>
    </row>
    <row r="1326" spans="21:22" ht="12.75">
      <c r="U1326" s="29"/>
      <c r="V1326" s="29"/>
    </row>
    <row r="1327" spans="21:22" ht="12.75">
      <c r="U1327" s="29"/>
      <c r="V1327" s="29"/>
    </row>
    <row r="1328" spans="21:22" ht="12.75">
      <c r="U1328" s="29"/>
      <c r="V1328" s="29"/>
    </row>
    <row r="1329" spans="21:22" ht="12.75">
      <c r="U1329" s="29"/>
      <c r="V1329" s="29"/>
    </row>
    <row r="1330" spans="21:22" ht="12.75">
      <c r="U1330" s="29"/>
      <c r="V1330" s="29"/>
    </row>
    <row r="1331" spans="21:22" ht="12.75">
      <c r="U1331" s="29"/>
      <c r="V1331" s="29"/>
    </row>
    <row r="1332" spans="21:22" ht="12.75">
      <c r="U1332" s="29"/>
      <c r="V1332" s="29"/>
    </row>
    <row r="1333" spans="21:22" ht="12.75">
      <c r="U1333" s="29"/>
      <c r="V1333" s="29"/>
    </row>
    <row r="1334" spans="21:22" ht="12.75">
      <c r="U1334" s="29"/>
      <c r="V1334" s="29"/>
    </row>
    <row r="1335" spans="21:22" ht="12.75">
      <c r="U1335" s="29"/>
      <c r="V1335" s="29"/>
    </row>
    <row r="1336" spans="21:22" ht="12.75">
      <c r="U1336" s="29"/>
      <c r="V1336" s="29"/>
    </row>
    <row r="1337" spans="21:22" ht="12.75">
      <c r="U1337" s="29"/>
      <c r="V1337" s="29"/>
    </row>
    <row r="1338" spans="21:22" ht="12.75">
      <c r="U1338" s="29"/>
      <c r="V1338" s="29"/>
    </row>
    <row r="1339" spans="21:22" ht="12.75">
      <c r="U1339" s="29"/>
      <c r="V1339" s="29"/>
    </row>
    <row r="1340" spans="21:22" ht="12.75">
      <c r="U1340" s="29"/>
      <c r="V1340" s="29"/>
    </row>
    <row r="1341" spans="21:22" ht="12.75">
      <c r="U1341" s="29"/>
      <c r="V1341" s="29"/>
    </row>
    <row r="1342" spans="21:22" ht="12.75">
      <c r="U1342" s="29"/>
      <c r="V1342" s="29"/>
    </row>
    <row r="1343" spans="21:22" ht="12.75">
      <c r="U1343" s="29"/>
      <c r="V1343" s="29"/>
    </row>
    <row r="1344" spans="21:22" ht="12.75">
      <c r="U1344" s="29"/>
      <c r="V1344" s="29"/>
    </row>
    <row r="1345" spans="21:22" ht="12.75">
      <c r="U1345" s="29"/>
      <c r="V1345" s="29"/>
    </row>
    <row r="1346" spans="21:22" ht="12.75">
      <c r="U1346" s="29"/>
      <c r="V1346" s="29"/>
    </row>
    <row r="1347" spans="21:22" ht="12.75">
      <c r="U1347" s="29"/>
      <c r="V1347" s="29"/>
    </row>
    <row r="1348" spans="21:22" ht="12.75">
      <c r="U1348" s="29"/>
      <c r="V1348" s="29"/>
    </row>
    <row r="1349" spans="21:22" ht="12.75">
      <c r="U1349" s="29"/>
      <c r="V1349" s="29"/>
    </row>
    <row r="1350" spans="21:22" ht="12.75">
      <c r="U1350" s="29"/>
      <c r="V1350" s="29"/>
    </row>
    <row r="1351" spans="21:22" ht="12.75">
      <c r="U1351" s="29"/>
      <c r="V1351" s="29"/>
    </row>
    <row r="1352" spans="21:22" ht="12.75">
      <c r="U1352" s="29"/>
      <c r="V1352" s="29"/>
    </row>
    <row r="1353" spans="21:22" ht="12.75">
      <c r="U1353" s="29"/>
      <c r="V1353" s="29"/>
    </row>
    <row r="1354" spans="21:22" ht="12.75">
      <c r="U1354" s="29"/>
      <c r="V1354" s="29"/>
    </row>
    <row r="1355" spans="21:22" ht="12.75">
      <c r="U1355" s="29"/>
      <c r="V1355" s="29"/>
    </row>
    <row r="1356" spans="21:22" ht="12.75">
      <c r="U1356" s="29"/>
      <c r="V1356" s="29"/>
    </row>
    <row r="1357" spans="21:22" ht="12.75">
      <c r="U1357" s="29"/>
      <c r="V1357" s="29"/>
    </row>
    <row r="1358" spans="21:22" ht="12.75">
      <c r="U1358" s="29"/>
      <c r="V1358" s="29"/>
    </row>
    <row r="1359" spans="21:22" ht="12.75">
      <c r="U1359" s="29"/>
      <c r="V1359" s="29"/>
    </row>
    <row r="1360" spans="21:22" ht="12.75">
      <c r="U1360" s="29"/>
      <c r="V1360" s="29"/>
    </row>
    <row r="1361" spans="21:22" ht="12.75">
      <c r="U1361" s="29"/>
      <c r="V1361" s="29"/>
    </row>
    <row r="1362" spans="21:22" ht="12.75">
      <c r="U1362" s="29"/>
      <c r="V1362" s="29"/>
    </row>
    <row r="1363" spans="21:22" ht="12.75">
      <c r="U1363" s="29"/>
      <c r="V1363" s="29"/>
    </row>
    <row r="1364" spans="21:22" ht="12.75">
      <c r="U1364" s="29"/>
      <c r="V1364" s="29"/>
    </row>
    <row r="1365" spans="21:22" ht="12.75">
      <c r="U1365" s="29"/>
      <c r="V1365" s="29"/>
    </row>
    <row r="1366" spans="21:22" ht="12.75">
      <c r="U1366" s="29"/>
      <c r="V1366" s="29"/>
    </row>
    <row r="1367" spans="21:22" ht="12.75">
      <c r="U1367" s="29"/>
      <c r="V1367" s="29"/>
    </row>
    <row r="1368" spans="21:22" ht="12.75">
      <c r="U1368" s="29"/>
      <c r="V1368" s="29"/>
    </row>
    <row r="1369" spans="21:22" ht="12.75">
      <c r="U1369" s="29"/>
      <c r="V1369" s="29"/>
    </row>
    <row r="1370" spans="21:22" ht="12.75">
      <c r="U1370" s="29"/>
      <c r="V1370" s="29"/>
    </row>
    <row r="1371" spans="21:22" ht="12.75">
      <c r="U1371" s="29"/>
      <c r="V1371" s="29"/>
    </row>
    <row r="1372" spans="21:22" ht="12.75">
      <c r="U1372" s="29"/>
      <c r="V1372" s="29"/>
    </row>
    <row r="1373" spans="21:22" ht="12.75">
      <c r="U1373" s="29"/>
      <c r="V1373" s="29"/>
    </row>
    <row r="1374" spans="21:22" ht="12.75">
      <c r="U1374" s="29"/>
      <c r="V1374" s="29"/>
    </row>
    <row r="1375" spans="21:22" ht="12.75">
      <c r="U1375" s="29"/>
      <c r="V1375" s="29"/>
    </row>
    <row r="1376" spans="21:22" ht="12.75">
      <c r="U1376" s="29"/>
      <c r="V1376" s="29"/>
    </row>
    <row r="1377" spans="21:22" ht="12.75">
      <c r="U1377" s="29"/>
      <c r="V1377" s="29"/>
    </row>
    <row r="1378" spans="21:22" ht="12.75">
      <c r="U1378" s="29"/>
      <c r="V1378" s="29"/>
    </row>
    <row r="1379" spans="21:22" ht="12.75">
      <c r="U1379" s="29"/>
      <c r="V1379" s="29"/>
    </row>
    <row r="1380" spans="21:22" ht="12.75">
      <c r="U1380" s="29"/>
      <c r="V1380" s="29"/>
    </row>
    <row r="1381" spans="21:22" ht="12.75">
      <c r="U1381" s="29"/>
      <c r="V1381" s="29"/>
    </row>
    <row r="1382" spans="21:22" ht="12.75">
      <c r="U1382" s="29"/>
      <c r="V1382" s="29"/>
    </row>
    <row r="1383" spans="21:22" ht="12.75">
      <c r="U1383" s="29"/>
      <c r="V1383" s="29"/>
    </row>
    <row r="1384" spans="21:22" ht="12.75">
      <c r="U1384" s="29"/>
      <c r="V1384" s="29"/>
    </row>
    <row r="1385" spans="21:22" ht="12.75">
      <c r="U1385" s="29"/>
      <c r="V1385" s="29"/>
    </row>
    <row r="1386" spans="21:22" ht="12.75">
      <c r="U1386" s="29"/>
      <c r="V1386" s="29"/>
    </row>
    <row r="1387" spans="21:22" ht="12.75">
      <c r="U1387" s="29"/>
      <c r="V1387" s="29"/>
    </row>
    <row r="1388" spans="21:22" ht="12.75">
      <c r="U1388" s="29"/>
      <c r="V1388" s="29"/>
    </row>
    <row r="1389" spans="21:22" ht="12.75">
      <c r="U1389" s="29"/>
      <c r="V1389" s="29"/>
    </row>
    <row r="1390" spans="21:22" ht="12.75">
      <c r="U1390" s="29"/>
      <c r="V1390" s="29"/>
    </row>
    <row r="1391" spans="21:22" ht="12.75">
      <c r="U1391" s="29"/>
      <c r="V1391" s="29"/>
    </row>
    <row r="1392" spans="21:22" ht="12.75">
      <c r="U1392" s="29"/>
      <c r="V1392" s="29"/>
    </row>
    <row r="1393" spans="21:22" ht="12.75">
      <c r="U1393" s="29"/>
      <c r="V1393" s="29"/>
    </row>
    <row r="1394" spans="21:22" ht="12.75">
      <c r="U1394" s="29"/>
      <c r="V1394" s="29"/>
    </row>
    <row r="1395" spans="21:22" ht="12.75">
      <c r="U1395" s="29"/>
      <c r="V1395" s="29"/>
    </row>
    <row r="1396" spans="21:22" ht="12.75">
      <c r="U1396" s="29"/>
      <c r="V1396" s="29"/>
    </row>
    <row r="1397" spans="21:22" ht="12.75">
      <c r="U1397" s="29"/>
      <c r="V1397" s="29"/>
    </row>
    <row r="1398" spans="21:22" ht="12.75">
      <c r="U1398" s="29"/>
      <c r="V1398" s="29"/>
    </row>
    <row r="1399" spans="21:22" ht="12.75">
      <c r="U1399" s="29"/>
      <c r="V1399" s="29"/>
    </row>
    <row r="1400" spans="21:22" ht="12.75">
      <c r="U1400" s="29"/>
      <c r="V1400" s="29"/>
    </row>
    <row r="1401" spans="21:22" ht="12.75">
      <c r="U1401" s="29"/>
      <c r="V1401" s="29"/>
    </row>
    <row r="1402" spans="21:22" ht="12.75">
      <c r="U1402" s="29"/>
      <c r="V1402" s="29"/>
    </row>
    <row r="1403" spans="21:22" ht="12.75">
      <c r="U1403" s="29"/>
      <c r="V1403" s="29"/>
    </row>
    <row r="1404" spans="21:22" ht="12.75">
      <c r="U1404" s="29"/>
      <c r="V1404" s="29"/>
    </row>
    <row r="1405" spans="21:22" ht="12.75">
      <c r="U1405" s="29"/>
      <c r="V1405" s="29"/>
    </row>
    <row r="1406" spans="21:22" ht="12.75">
      <c r="U1406" s="29"/>
      <c r="V1406" s="29"/>
    </row>
    <row r="1407" spans="21:22" ht="12.75">
      <c r="U1407" s="29"/>
      <c r="V1407" s="29"/>
    </row>
    <row r="1408" spans="21:22" ht="12.75">
      <c r="U1408" s="29"/>
      <c r="V1408" s="29"/>
    </row>
    <row r="1409" spans="21:22" ht="12.75">
      <c r="U1409" s="29"/>
      <c r="V1409" s="29"/>
    </row>
    <row r="1410" spans="21:22" ht="12.75">
      <c r="U1410" s="29"/>
      <c r="V1410" s="29"/>
    </row>
    <row r="1411" spans="21:22" ht="12.75">
      <c r="U1411" s="29"/>
      <c r="V1411" s="29"/>
    </row>
    <row r="1412" spans="21:22" ht="12.75">
      <c r="U1412" s="29"/>
      <c r="V1412" s="29"/>
    </row>
    <row r="1413" spans="21:22" ht="12.75">
      <c r="U1413" s="29"/>
      <c r="V1413" s="29"/>
    </row>
    <row r="1414" spans="21:22" ht="12.75">
      <c r="U1414" s="29"/>
      <c r="V1414" s="29"/>
    </row>
    <row r="1415" spans="21:22" ht="12.75">
      <c r="U1415" s="29"/>
      <c r="V1415" s="29"/>
    </row>
    <row r="1416" spans="21:22" ht="12.75">
      <c r="U1416" s="29"/>
      <c r="V1416" s="29"/>
    </row>
    <row r="1417" spans="21:22" ht="12.75">
      <c r="U1417" s="29"/>
      <c r="V1417" s="29"/>
    </row>
    <row r="1418" spans="21:22" ht="12.75">
      <c r="U1418" s="29"/>
      <c r="V1418" s="29"/>
    </row>
    <row r="1419" spans="21:22" ht="12.75">
      <c r="U1419" s="29"/>
      <c r="V1419" s="29"/>
    </row>
    <row r="1420" spans="21:22" ht="12.75">
      <c r="U1420" s="29"/>
      <c r="V1420" s="29"/>
    </row>
    <row r="1421" spans="21:22" ht="12.75">
      <c r="U1421" s="29"/>
      <c r="V1421" s="29"/>
    </row>
    <row r="1422" spans="21:22" ht="12.75">
      <c r="U1422" s="29"/>
      <c r="V1422" s="29"/>
    </row>
    <row r="1423" spans="21:22" ht="12.75">
      <c r="U1423" s="29"/>
      <c r="V1423" s="29"/>
    </row>
    <row r="1424" spans="21:22" ht="12.75">
      <c r="U1424" s="29"/>
      <c r="V1424" s="29"/>
    </row>
    <row r="1425" spans="21:22" ht="12.75">
      <c r="U1425" s="29"/>
      <c r="V1425" s="29"/>
    </row>
    <row r="1426" spans="21:22" ht="12.75">
      <c r="U1426" s="29"/>
      <c r="V1426" s="29"/>
    </row>
    <row r="1427" spans="21:22" ht="12.75">
      <c r="U1427" s="29"/>
      <c r="V1427" s="29"/>
    </row>
    <row r="1428" spans="21:22" ht="12.75">
      <c r="U1428" s="29"/>
      <c r="V1428" s="29"/>
    </row>
    <row r="1429" spans="21:22" ht="12.75">
      <c r="U1429" s="29"/>
      <c r="V1429" s="29"/>
    </row>
    <row r="1430" spans="21:22" ht="12.75">
      <c r="U1430" s="29"/>
      <c r="V1430" s="29"/>
    </row>
    <row r="1431" spans="21:22" ht="12.75">
      <c r="U1431" s="29"/>
      <c r="V1431" s="29"/>
    </row>
    <row r="1432" spans="21:22" ht="12.75">
      <c r="U1432" s="29"/>
      <c r="V1432" s="29"/>
    </row>
    <row r="1433" spans="21:22" ht="12.75">
      <c r="U1433" s="29"/>
      <c r="V1433" s="29"/>
    </row>
    <row r="1434" spans="21:22" ht="12.75">
      <c r="U1434" s="29"/>
      <c r="V1434" s="29"/>
    </row>
    <row r="1435" spans="21:22" ht="12.75">
      <c r="U1435" s="29"/>
      <c r="V1435" s="29"/>
    </row>
    <row r="1436" spans="21:22" ht="12.75">
      <c r="U1436" s="29"/>
      <c r="V1436" s="29"/>
    </row>
    <row r="1437" spans="21:22" ht="12.75">
      <c r="U1437" s="29"/>
      <c r="V1437" s="29"/>
    </row>
    <row r="1438" spans="21:22" ht="12.75">
      <c r="U1438" s="29"/>
      <c r="V1438" s="29"/>
    </row>
    <row r="1439" spans="21:22" ht="12.75">
      <c r="U1439" s="29"/>
      <c r="V1439" s="29"/>
    </row>
    <row r="1440" spans="21:22" ht="12.75">
      <c r="U1440" s="29"/>
      <c r="V1440" s="29"/>
    </row>
    <row r="1441" spans="21:22" ht="12.75">
      <c r="U1441" s="29"/>
      <c r="V1441" s="29"/>
    </row>
    <row r="1442" spans="21:22" ht="12.75">
      <c r="U1442" s="29"/>
      <c r="V1442" s="29"/>
    </row>
    <row r="1443" spans="21:22" ht="12.75">
      <c r="U1443" s="29"/>
      <c r="V1443" s="29"/>
    </row>
    <row r="1444" spans="21:22" ht="12.75">
      <c r="U1444" s="29"/>
      <c r="V1444" s="29"/>
    </row>
    <row r="1445" spans="21:22" ht="12.75">
      <c r="U1445" s="29"/>
      <c r="V1445" s="29"/>
    </row>
    <row r="1446" spans="21:22" ht="12.75">
      <c r="U1446" s="29"/>
      <c r="V1446" s="29"/>
    </row>
    <row r="1447" spans="21:22" ht="12.75">
      <c r="U1447" s="29"/>
      <c r="V1447" s="29"/>
    </row>
    <row r="1448" spans="21:22" ht="12.75">
      <c r="U1448" s="29"/>
      <c r="V1448" s="29"/>
    </row>
    <row r="1449" spans="21:22" ht="12.75">
      <c r="U1449" s="29"/>
      <c r="V1449" s="29"/>
    </row>
    <row r="1450" spans="21:22" ht="12.75">
      <c r="U1450" s="29"/>
      <c r="V1450" s="29"/>
    </row>
    <row r="1451" spans="21:22" ht="12.75">
      <c r="U1451" s="29"/>
      <c r="V1451" s="29"/>
    </row>
    <row r="1452" spans="21:22" ht="12.75">
      <c r="U1452" s="29"/>
      <c r="V1452" s="29"/>
    </row>
    <row r="1453" spans="21:22" ht="12.75">
      <c r="U1453" s="29"/>
      <c r="V1453" s="29"/>
    </row>
    <row r="1454" spans="21:22" ht="12.75">
      <c r="U1454" s="29"/>
      <c r="V1454" s="29"/>
    </row>
    <row r="1455" spans="21:22" ht="12.75">
      <c r="U1455" s="29"/>
      <c r="V1455" s="29"/>
    </row>
    <row r="1456" spans="21:22" ht="12.75">
      <c r="U1456" s="29"/>
      <c r="V1456" s="29"/>
    </row>
    <row r="1457" spans="21:22" ht="12.75">
      <c r="U1457" s="29"/>
      <c r="V1457" s="29"/>
    </row>
    <row r="1458" spans="21:22" ht="12.75">
      <c r="U1458" s="29"/>
      <c r="V1458" s="29"/>
    </row>
    <row r="1459" spans="21:22" ht="12.75">
      <c r="U1459" s="29"/>
      <c r="V1459" s="29"/>
    </row>
    <row r="1460" spans="21:22" ht="12.75">
      <c r="U1460" s="29"/>
      <c r="V1460" s="29"/>
    </row>
    <row r="1461" spans="21:22" ht="12.75">
      <c r="U1461" s="29"/>
      <c r="V1461" s="29"/>
    </row>
    <row r="1462" spans="21:22" ht="12.75">
      <c r="U1462" s="29"/>
      <c r="V1462" s="29"/>
    </row>
    <row r="1463" spans="21:22" ht="12.75">
      <c r="U1463" s="29"/>
      <c r="V1463" s="29"/>
    </row>
    <row r="1464" spans="21:22" ht="12.75">
      <c r="U1464" s="29"/>
      <c r="V1464" s="29"/>
    </row>
    <row r="1465" spans="21:22" ht="12.75">
      <c r="U1465" s="29"/>
      <c r="V1465" s="29"/>
    </row>
    <row r="1466" spans="21:22" ht="12.75">
      <c r="U1466" s="29"/>
      <c r="V1466" s="29"/>
    </row>
    <row r="1467" spans="21:22" ht="12.75">
      <c r="U1467" s="29"/>
      <c r="V1467" s="29"/>
    </row>
    <row r="1468" spans="21:22" ht="12.75">
      <c r="U1468" s="29"/>
      <c r="V1468" s="29"/>
    </row>
    <row r="1469" spans="21:22" ht="12.75">
      <c r="U1469" s="29"/>
      <c r="V1469" s="29"/>
    </row>
    <row r="1470" spans="21:22" ht="12.75">
      <c r="U1470" s="29"/>
      <c r="V1470" s="29"/>
    </row>
    <row r="1471" spans="21:22" ht="12.75">
      <c r="U1471" s="29"/>
      <c r="V1471" s="29"/>
    </row>
    <row r="1472" spans="21:22" ht="12.75">
      <c r="U1472" s="29"/>
      <c r="V1472" s="29"/>
    </row>
    <row r="1473" spans="21:22" ht="12.75">
      <c r="U1473" s="29"/>
      <c r="V1473" s="29"/>
    </row>
    <row r="1474" spans="21:22" ht="12.75">
      <c r="U1474" s="29"/>
      <c r="V1474" s="29"/>
    </row>
    <row r="1475" spans="21:22" ht="12.75">
      <c r="U1475" s="29"/>
      <c r="V1475" s="29"/>
    </row>
    <row r="1476" spans="21:22" ht="12.75">
      <c r="U1476" s="29"/>
      <c r="V1476" s="29"/>
    </row>
    <row r="1477" spans="21:22" ht="12.75">
      <c r="U1477" s="29"/>
      <c r="V1477" s="29"/>
    </row>
    <row r="1478" spans="21:22" ht="12.75">
      <c r="U1478" s="29"/>
      <c r="V1478" s="29"/>
    </row>
    <row r="1479" spans="21:22" ht="12.75">
      <c r="U1479" s="29"/>
      <c r="V1479" s="29"/>
    </row>
    <row r="1480" spans="21:22" ht="12.75">
      <c r="U1480" s="29"/>
      <c r="V1480" s="29"/>
    </row>
    <row r="1481" spans="21:22" ht="12.75">
      <c r="U1481" s="29"/>
      <c r="V1481" s="29"/>
    </row>
    <row r="1482" spans="21:22" ht="12.75">
      <c r="U1482" s="29"/>
      <c r="V1482" s="29"/>
    </row>
    <row r="1483" spans="21:22" ht="12.75">
      <c r="U1483" s="29"/>
      <c r="V1483" s="29"/>
    </row>
    <row r="1484" spans="21:22" ht="12.75">
      <c r="U1484" s="29"/>
      <c r="V1484" s="29"/>
    </row>
    <row r="1485" spans="21:22" ht="12.75">
      <c r="U1485" s="29"/>
      <c r="V1485" s="29"/>
    </row>
    <row r="1486" spans="21:22" ht="12.75">
      <c r="U1486" s="29"/>
      <c r="V1486" s="29"/>
    </row>
    <row r="1487" spans="21:22" ht="12.75">
      <c r="U1487" s="29"/>
      <c r="V1487" s="29"/>
    </row>
    <row r="1488" spans="21:22" ht="12.75">
      <c r="U1488" s="29"/>
      <c r="V1488" s="29"/>
    </row>
    <row r="1489" spans="21:22" ht="12.75">
      <c r="U1489" s="29"/>
      <c r="V1489" s="29"/>
    </row>
    <row r="1490" spans="21:22" ht="12.75">
      <c r="U1490" s="29"/>
      <c r="V1490" s="29"/>
    </row>
    <row r="1491" spans="21:22" ht="12.75">
      <c r="U1491" s="29"/>
      <c r="V1491" s="29"/>
    </row>
    <row r="1492" spans="21:22" ht="12.75">
      <c r="U1492" s="29"/>
      <c r="V1492" s="29"/>
    </row>
    <row r="1493" spans="21:22" ht="12.75">
      <c r="U1493" s="29"/>
      <c r="V1493" s="29"/>
    </row>
    <row r="1494" spans="21:22" ht="12.75">
      <c r="U1494" s="29"/>
      <c r="V1494" s="29"/>
    </row>
    <row r="1495" spans="21:22" ht="12.75">
      <c r="U1495" s="29"/>
      <c r="V1495" s="29"/>
    </row>
    <row r="1496" spans="21:22" ht="12.75">
      <c r="U1496" s="29"/>
      <c r="V1496" s="29"/>
    </row>
    <row r="1497" spans="21:22" ht="12.75">
      <c r="U1497" s="29"/>
      <c r="V1497" s="29"/>
    </row>
    <row r="1498" spans="21:22" ht="12.75">
      <c r="U1498" s="29"/>
      <c r="V1498" s="29"/>
    </row>
    <row r="1499" spans="21:22" ht="12.75">
      <c r="U1499" s="29"/>
      <c r="V1499" s="29"/>
    </row>
    <row r="1500" spans="21:22" ht="12.75">
      <c r="U1500" s="29"/>
      <c r="V1500" s="29"/>
    </row>
    <row r="1501" spans="21:22" ht="12.75">
      <c r="U1501" s="29"/>
      <c r="V1501" s="29"/>
    </row>
    <row r="1502" spans="21:22" ht="12.75">
      <c r="U1502" s="29"/>
      <c r="V1502" s="29"/>
    </row>
    <row r="1503" spans="21:22" ht="12.75">
      <c r="U1503" s="29"/>
      <c r="V1503" s="29"/>
    </row>
    <row r="1504" spans="21:22" ht="12.75">
      <c r="U1504" s="29"/>
      <c r="V1504" s="29"/>
    </row>
    <row r="1505" spans="21:22" ht="12.75">
      <c r="U1505" s="29"/>
      <c r="V1505" s="29"/>
    </row>
    <row r="1506" spans="21:22" ht="12.75">
      <c r="U1506" s="29"/>
      <c r="V1506" s="29"/>
    </row>
    <row r="1507" spans="21:22" ht="12.75">
      <c r="U1507" s="29"/>
      <c r="V1507" s="29"/>
    </row>
    <row r="1508" spans="21:22" ht="12.75">
      <c r="U1508" s="29"/>
      <c r="V1508" s="29"/>
    </row>
    <row r="1509" spans="21:22" ht="12.75">
      <c r="U1509" s="29"/>
      <c r="V1509" s="29"/>
    </row>
    <row r="1510" spans="21:22" ht="12.75">
      <c r="U1510" s="29"/>
      <c r="V1510" s="29"/>
    </row>
    <row r="1511" spans="21:22" ht="12.75">
      <c r="U1511" s="29"/>
      <c r="V1511" s="29"/>
    </row>
    <row r="1512" spans="21:22" ht="12.75">
      <c r="U1512" s="29"/>
      <c r="V1512" s="29"/>
    </row>
    <row r="1513" spans="21:22" ht="12.75">
      <c r="U1513" s="29"/>
      <c r="V1513" s="29"/>
    </row>
    <row r="1514" spans="21:22" ht="12.75">
      <c r="U1514" s="29"/>
      <c r="V1514" s="29"/>
    </row>
    <row r="1515" spans="21:22" ht="12.75">
      <c r="U1515" s="29"/>
      <c r="V1515" s="29"/>
    </row>
    <row r="1516" spans="21:22" ht="12.75">
      <c r="U1516" s="29"/>
      <c r="V1516" s="29"/>
    </row>
    <row r="1517" spans="21:22" ht="12.75">
      <c r="U1517" s="29"/>
      <c r="V1517" s="29"/>
    </row>
    <row r="1518" spans="21:22" ht="12.75">
      <c r="U1518" s="29"/>
      <c r="V1518" s="29"/>
    </row>
    <row r="1519" spans="21:22" ht="12.75">
      <c r="U1519" s="29"/>
      <c r="V1519" s="29"/>
    </row>
    <row r="1520" spans="21:22" ht="12.75">
      <c r="U1520" s="29"/>
      <c r="V1520" s="29"/>
    </row>
    <row r="1521" spans="21:22" ht="12.75">
      <c r="U1521" s="29"/>
      <c r="V1521" s="29"/>
    </row>
    <row r="1522" spans="21:22" ht="12.75">
      <c r="U1522" s="29"/>
      <c r="V1522" s="29"/>
    </row>
    <row r="1523" spans="21:22" ht="12.75">
      <c r="U1523" s="29"/>
      <c r="V1523" s="29"/>
    </row>
    <row r="1524" spans="21:22" ht="12.75">
      <c r="U1524" s="29"/>
      <c r="V1524" s="29"/>
    </row>
    <row r="1525" spans="21:22" ht="12.75">
      <c r="U1525" s="29"/>
      <c r="V1525" s="29"/>
    </row>
    <row r="1526" spans="21:22" ht="12.75">
      <c r="U1526" s="29"/>
      <c r="V1526" s="29"/>
    </row>
    <row r="1527" spans="21:22" ht="12.75">
      <c r="U1527" s="29"/>
      <c r="V1527" s="29"/>
    </row>
    <row r="1528" spans="21:22" ht="12.75">
      <c r="U1528" s="29"/>
      <c r="V1528" s="29"/>
    </row>
    <row r="1529" spans="21:22" ht="12.75">
      <c r="U1529" s="29"/>
      <c r="V1529" s="29"/>
    </row>
    <row r="1530" spans="21:22" ht="12.75">
      <c r="U1530" s="29"/>
      <c r="V1530" s="29"/>
    </row>
    <row r="1531" spans="21:22" ht="12.75">
      <c r="U1531" s="29"/>
      <c r="V1531" s="29"/>
    </row>
    <row r="1532" spans="21:22" ht="12.75">
      <c r="U1532" s="29"/>
      <c r="V1532" s="29"/>
    </row>
    <row r="1533" spans="21:22" ht="12.75">
      <c r="U1533" s="29"/>
      <c r="V1533" s="29"/>
    </row>
    <row r="1534" spans="21:22" ht="12.75">
      <c r="U1534" s="29"/>
      <c r="V1534" s="29"/>
    </row>
    <row r="1535" spans="21:22" ht="12.75">
      <c r="U1535" s="29"/>
      <c r="V1535" s="29"/>
    </row>
    <row r="1536" spans="21:22" ht="12.75">
      <c r="U1536" s="29"/>
      <c r="V1536" s="29"/>
    </row>
    <row r="1537" spans="21:22" ht="12.75">
      <c r="U1537" s="29"/>
      <c r="V1537" s="29"/>
    </row>
    <row r="1538" spans="21:22" ht="12.75">
      <c r="U1538" s="29"/>
      <c r="V1538" s="29"/>
    </row>
    <row r="1539" spans="21:22" ht="12.75">
      <c r="U1539" s="29"/>
      <c r="V1539" s="29"/>
    </row>
    <row r="1540" spans="21:22" ht="12.75">
      <c r="U1540" s="29"/>
      <c r="V1540" s="29"/>
    </row>
    <row r="1541" spans="21:22" ht="12.75">
      <c r="U1541" s="29"/>
      <c r="V1541" s="29"/>
    </row>
    <row r="1542" spans="21:22" ht="12.75">
      <c r="U1542" s="29"/>
      <c r="V1542" s="29"/>
    </row>
    <row r="1543" spans="21:22" ht="12.75">
      <c r="U1543" s="29"/>
      <c r="V1543" s="29"/>
    </row>
    <row r="1544" spans="21:22" ht="12.75">
      <c r="U1544" s="29"/>
      <c r="V1544" s="29"/>
    </row>
    <row r="1545" spans="21:22" ht="12.75">
      <c r="U1545" s="29"/>
      <c r="V1545" s="29"/>
    </row>
    <row r="1546" spans="21:22" ht="12.75">
      <c r="U1546" s="29"/>
      <c r="V1546" s="29"/>
    </row>
    <row r="1547" spans="21:22" ht="12.75">
      <c r="U1547" s="29"/>
      <c r="V1547" s="29"/>
    </row>
    <row r="1548" spans="21:22" ht="12.75">
      <c r="U1548" s="29"/>
      <c r="V1548" s="29"/>
    </row>
    <row r="1549" spans="21:22" ht="12.75">
      <c r="U1549" s="29"/>
      <c r="V1549" s="29"/>
    </row>
    <row r="1550" spans="21:22" ht="12.75">
      <c r="U1550" s="29"/>
      <c r="V1550" s="29"/>
    </row>
    <row r="1551" spans="21:22" ht="12.75">
      <c r="U1551" s="29"/>
      <c r="V1551" s="29"/>
    </row>
    <row r="1552" spans="21:22" ht="12.75">
      <c r="U1552" s="29"/>
      <c r="V1552" s="29"/>
    </row>
    <row r="1553" spans="21:22" ht="12.75">
      <c r="U1553" s="29"/>
      <c r="V1553" s="29"/>
    </row>
    <row r="1554" spans="21:22" ht="12.75">
      <c r="U1554" s="29"/>
      <c r="V1554" s="29"/>
    </row>
    <row r="1555" spans="21:22" ht="12.75">
      <c r="U1555" s="29"/>
      <c r="V1555" s="29"/>
    </row>
    <row r="1556" spans="21:22" ht="12.75">
      <c r="U1556" s="29"/>
      <c r="V1556" s="29"/>
    </row>
    <row r="1557" spans="21:22" ht="12.75">
      <c r="U1557" s="29"/>
      <c r="V1557" s="29"/>
    </row>
    <row r="1558" spans="21:22" ht="12.75">
      <c r="U1558" s="29"/>
      <c r="V1558" s="29"/>
    </row>
    <row r="1559" spans="21:22" ht="12.75">
      <c r="U1559" s="29"/>
      <c r="V1559" s="29"/>
    </row>
    <row r="1560" spans="21:22" ht="12.75">
      <c r="U1560" s="29"/>
      <c r="V1560" s="29"/>
    </row>
    <row r="1561" spans="21:22" ht="12.75">
      <c r="U1561" s="29"/>
      <c r="V1561" s="29"/>
    </row>
    <row r="1562" spans="21:22" ht="12.75">
      <c r="U1562" s="29"/>
      <c r="V1562" s="29"/>
    </row>
    <row r="1563" spans="21:22" ht="12.75">
      <c r="U1563" s="29"/>
      <c r="V1563" s="29"/>
    </row>
    <row r="1564" spans="21:22" ht="12.75">
      <c r="U1564" s="29"/>
      <c r="V1564" s="29"/>
    </row>
    <row r="1565" spans="21:22" ht="12.75">
      <c r="U1565" s="29"/>
      <c r="V1565" s="29"/>
    </row>
    <row r="1566" spans="21:22" ht="12.75">
      <c r="U1566" s="29"/>
      <c r="V1566" s="29"/>
    </row>
    <row r="1567" spans="21:22" ht="12.75">
      <c r="U1567" s="29"/>
      <c r="V1567" s="29"/>
    </row>
    <row r="1568" spans="21:22" ht="12.75">
      <c r="U1568" s="29"/>
      <c r="V1568" s="29"/>
    </row>
    <row r="1569" spans="21:22" ht="12.75">
      <c r="U1569" s="29"/>
      <c r="V1569" s="29"/>
    </row>
    <row r="1570" spans="21:22" ht="12.75">
      <c r="U1570" s="29"/>
      <c r="V1570" s="29"/>
    </row>
    <row r="1571" spans="21:22" ht="12.75">
      <c r="U1571" s="29"/>
      <c r="V1571" s="29"/>
    </row>
    <row r="1572" spans="21:22" ht="12.75">
      <c r="U1572" s="29"/>
      <c r="V1572" s="29"/>
    </row>
    <row r="1573" spans="21:22" ht="12.75">
      <c r="U1573" s="29"/>
      <c r="V1573" s="29"/>
    </row>
    <row r="1574" spans="21:22" ht="12.75">
      <c r="U1574" s="29"/>
      <c r="V1574" s="29"/>
    </row>
    <row r="1575" spans="21:22" ht="12.75">
      <c r="U1575" s="29"/>
      <c r="V1575" s="29"/>
    </row>
    <row r="1576" spans="21:22" ht="12.75">
      <c r="U1576" s="29"/>
      <c r="V1576" s="29"/>
    </row>
    <row r="1577" spans="21:22" ht="12.75">
      <c r="U1577" s="29"/>
      <c r="V1577" s="29"/>
    </row>
    <row r="1578" spans="21:22" ht="12.75">
      <c r="U1578" s="29"/>
      <c r="V1578" s="29"/>
    </row>
    <row r="1579" spans="21:22" ht="12.75">
      <c r="U1579" s="29"/>
      <c r="V1579" s="29"/>
    </row>
    <row r="1580" spans="21:22" ht="12.75">
      <c r="U1580" s="29"/>
      <c r="V1580" s="29"/>
    </row>
    <row r="1581" spans="21:22" ht="12.75">
      <c r="U1581" s="29"/>
      <c r="V1581" s="29"/>
    </row>
    <row r="1582" spans="21:22" ht="12.75">
      <c r="U1582" s="29"/>
      <c r="V1582" s="29"/>
    </row>
    <row r="1583" spans="21:22" ht="12.75">
      <c r="U1583" s="29"/>
      <c r="V1583" s="29"/>
    </row>
    <row r="1584" spans="21:22" ht="12.75">
      <c r="U1584" s="29"/>
      <c r="V1584" s="29"/>
    </row>
    <row r="1585" spans="21:22" ht="12.75">
      <c r="U1585" s="29"/>
      <c r="V1585" s="29"/>
    </row>
    <row r="1586" spans="21:22" ht="12.75">
      <c r="U1586" s="29"/>
      <c r="V1586" s="29"/>
    </row>
    <row r="1587" spans="21:22" ht="12.75">
      <c r="U1587" s="29"/>
      <c r="V1587" s="29"/>
    </row>
    <row r="1588" spans="21:22" ht="12.75">
      <c r="U1588" s="29"/>
      <c r="V1588" s="29"/>
    </row>
    <row r="1589" spans="21:22" ht="12.75">
      <c r="U1589" s="29"/>
      <c r="V1589" s="29"/>
    </row>
    <row r="1590" spans="21:22" ht="12.75">
      <c r="U1590" s="29"/>
      <c r="V1590" s="29"/>
    </row>
    <row r="1591" spans="21:22" ht="12.75">
      <c r="U1591" s="29"/>
      <c r="V1591" s="29"/>
    </row>
    <row r="1592" spans="21:22" ht="12.75">
      <c r="U1592" s="29"/>
      <c r="V1592" s="29"/>
    </row>
    <row r="1593" spans="21:22" ht="12.75">
      <c r="U1593" s="29"/>
      <c r="V1593" s="29"/>
    </row>
    <row r="1594" spans="21:22" ht="12.75">
      <c r="U1594" s="29"/>
      <c r="V1594" s="29"/>
    </row>
    <row r="1595" spans="21:22" ht="12.75">
      <c r="U1595" s="29"/>
      <c r="V1595" s="29"/>
    </row>
    <row r="1596" spans="21:22" ht="12.75">
      <c r="U1596" s="29"/>
      <c r="V1596" s="29"/>
    </row>
    <row r="1597" spans="21:22" ht="12.75">
      <c r="U1597" s="29"/>
      <c r="V1597" s="29"/>
    </row>
    <row r="1598" spans="21:22" ht="12.75">
      <c r="U1598" s="29"/>
      <c r="V1598" s="29"/>
    </row>
    <row r="1599" spans="21:22" ht="12.75">
      <c r="U1599" s="29"/>
      <c r="V1599" s="29"/>
    </row>
    <row r="1600" spans="21:22" ht="12.75">
      <c r="U1600" s="29"/>
      <c r="V1600" s="29"/>
    </row>
    <row r="1601" spans="21:22" ht="12.75">
      <c r="U1601" s="29"/>
      <c r="V1601" s="29"/>
    </row>
    <row r="1602" spans="21:22" ht="12.75">
      <c r="U1602" s="29"/>
      <c r="V1602" s="29"/>
    </row>
    <row r="1603" spans="21:22" ht="12.75">
      <c r="U1603" s="29"/>
      <c r="V1603" s="29"/>
    </row>
    <row r="1604" spans="21:22" ht="12.75">
      <c r="U1604" s="29"/>
      <c r="V1604" s="29"/>
    </row>
    <row r="1605" spans="21:22" ht="12.75">
      <c r="U1605" s="29"/>
      <c r="V1605" s="29"/>
    </row>
    <row r="1606" spans="21:22" ht="12.75">
      <c r="U1606" s="29"/>
      <c r="V1606" s="29"/>
    </row>
    <row r="1607" spans="21:22" ht="12.75">
      <c r="U1607" s="29"/>
      <c r="V1607" s="29"/>
    </row>
    <row r="1608" spans="21:22" ht="12.75">
      <c r="U1608" s="29"/>
      <c r="V1608" s="29"/>
    </row>
    <row r="1609" spans="21:22" ht="12.75">
      <c r="U1609" s="29"/>
      <c r="V1609" s="29"/>
    </row>
    <row r="1610" spans="21:22" ht="12.75">
      <c r="U1610" s="29"/>
      <c r="V1610" s="29"/>
    </row>
    <row r="1611" spans="21:22" ht="12.75">
      <c r="U1611" s="29"/>
      <c r="V1611" s="29"/>
    </row>
    <row r="1612" spans="21:22" ht="12.75">
      <c r="U1612" s="29"/>
      <c r="V1612" s="29"/>
    </row>
    <row r="1613" spans="21:22" ht="12.75">
      <c r="U1613" s="29"/>
      <c r="V1613" s="29"/>
    </row>
    <row r="1614" spans="21:22" ht="12.75">
      <c r="U1614" s="29"/>
      <c r="V1614" s="29"/>
    </row>
    <row r="1615" spans="21:22" ht="12.75">
      <c r="U1615" s="29"/>
      <c r="V1615" s="29"/>
    </row>
    <row r="1616" spans="21:22" ht="12.75">
      <c r="U1616" s="29"/>
      <c r="V1616" s="29"/>
    </row>
    <row r="1617" spans="21:22" ht="12.75">
      <c r="U1617" s="29"/>
      <c r="V1617" s="29"/>
    </row>
    <row r="1618" spans="21:22" ht="12.75">
      <c r="U1618" s="29"/>
      <c r="V1618" s="29"/>
    </row>
    <row r="1619" spans="21:22" ht="12.75">
      <c r="U1619" s="29"/>
      <c r="V1619" s="29"/>
    </row>
    <row r="1620" spans="21:22" ht="12.75">
      <c r="U1620" s="29"/>
      <c r="V1620" s="29"/>
    </row>
    <row r="1621" spans="21:22" ht="12.75">
      <c r="U1621" s="29"/>
      <c r="V1621" s="29"/>
    </row>
    <row r="1622" spans="21:22" ht="12.75">
      <c r="U1622" s="29"/>
      <c r="V1622" s="29"/>
    </row>
    <row r="1623" spans="21:22" ht="12.75">
      <c r="U1623" s="29"/>
      <c r="V1623" s="29"/>
    </row>
    <row r="1624" spans="21:22" ht="12.75">
      <c r="U1624" s="29"/>
      <c r="V1624" s="29"/>
    </row>
    <row r="1625" spans="21:22" ht="12.75">
      <c r="U1625" s="29"/>
      <c r="V1625" s="29"/>
    </row>
    <row r="1626" spans="21:22" ht="12.75">
      <c r="U1626" s="29"/>
      <c r="V1626" s="29"/>
    </row>
    <row r="1627" spans="21:22" ht="12.75">
      <c r="U1627" s="29"/>
      <c r="V1627" s="29"/>
    </row>
    <row r="1628" spans="21:22" ht="12.75">
      <c r="U1628" s="29"/>
      <c r="V1628" s="29"/>
    </row>
    <row r="1629" spans="21:22" ht="12.75">
      <c r="U1629" s="29"/>
      <c r="V1629" s="29"/>
    </row>
  </sheetData>
  <printOptions/>
  <pageMargins left="0.55" right="0.49" top="0.6" bottom="0.12" header="0.35" footer="0.12"/>
  <pageSetup horizontalDpi="300" verticalDpi="300" orientation="landscape" paperSize="9" scale="83" r:id="rId1"/>
  <headerFooter alignWithMargins="0">
    <oddHeader>&amp;C&amp;"Arial CE,Pogrubiony\&amp;16NIEUSTAJĄCY  RANKING</oddHeader>
  </headerFooter>
  <ignoredErrors>
    <ignoredError sqref="P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DrSplonek</dc:creator>
  <cp:keywords/>
  <dc:description/>
  <cp:lastModifiedBy>swierszczu</cp:lastModifiedBy>
  <cp:lastPrinted>2007-05-18T16:54:49Z</cp:lastPrinted>
  <dcterms:created xsi:type="dcterms:W3CDTF">2002-03-15T18:15:19Z</dcterms:created>
  <dcterms:modified xsi:type="dcterms:W3CDTF">2012-02-20T10:21:44Z</dcterms:modified>
  <cp:category/>
  <cp:version/>
  <cp:contentType/>
  <cp:contentStatus/>
</cp:coreProperties>
</file>